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2" yWindow="696" windowWidth="18888" windowHeight="9156" activeTab="0"/>
  </bookViews>
  <sheets>
    <sheet name="rsum-belkgov" sheetId="1" r:id="rId1"/>
    <sheet name="rcarrollgov" sheetId="2" r:id="rId2"/>
    <sheet name="rcheshgov" sheetId="3" r:id="rId3"/>
    <sheet name="rcoosgov" sheetId="4" r:id="rId4"/>
    <sheet name="rgrafgov" sheetId="5" r:id="rId5"/>
    <sheet name="rhillsgov" sheetId="6" r:id="rId6"/>
    <sheet name="rmerrgov" sheetId="7" r:id="rId7"/>
    <sheet name="rrockgov" sheetId="8" r:id="rId8"/>
    <sheet name="rstragov" sheetId="9" r:id="rId9"/>
    <sheet name="sullivan" sheetId="10" r:id="rId10"/>
  </sheets>
  <definedNames>
    <definedName name="_xlnm.Print_Area" localSheetId="1">'rcarrollgov'!$A$1:$I$23</definedName>
    <definedName name="_xlnm.Print_Area" localSheetId="2">'rcheshgov'!$A$1:$I$31</definedName>
    <definedName name="_xlnm.Print_Area" localSheetId="3">'rcoosgov'!$A$1:$I$47</definedName>
    <definedName name="_xlnm.Print_Area" localSheetId="4">'rgrafgov'!$A$1:$I$47</definedName>
    <definedName name="_xlnm.Print_Area" localSheetId="5">'rhillsgov'!$A$1:$I$54</definedName>
    <definedName name="_xlnm.Print_Area" localSheetId="6">'rmerrgov'!$A$1:$I$42</definedName>
    <definedName name="_xlnm.Print_Area" localSheetId="7">'rrockgov'!$A$1:$I$46</definedName>
    <definedName name="_xlnm.Print_Area" localSheetId="8">'rstragov'!$A$1:$I$31</definedName>
    <definedName name="_xlnm.Print_Area" localSheetId="0">'rsum-belkgov'!$A$1:$I$32</definedName>
    <definedName name="_xlnm.Print_Area" localSheetId="9">'sullivan'!$A$1:$I$21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<sst xmlns="http://schemas.openxmlformats.org/spreadsheetml/2006/main" count="497" uniqueCount="356">
  <si>
    <t>Governor - Republican</t>
  </si>
  <si>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</si>
  <si>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</si>
  <si>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</si>
  <si>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</si>
  <si>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</si>
  <si>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</si>
  <si>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</si>
  <si>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</si>
  <si>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</si>
  <si>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</si>
  <si>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</si>
  <si>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</si>
  <si>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</si>
  <si>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</si>
  <si>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</si>
  <si>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</si>
  <si>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</si>
  <si>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</si>
  <si>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</si>
  <si>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</si>
  <si>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</si>
  <si>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</si>
  <si>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</si>
  <si>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</si>
  <si>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</si>
  <si>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</si>
  <si>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</si>
  <si>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</si>
  <si>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</si>
  <si>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</si>
  <si>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>Chris Sununu, r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</si>
  <si>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</si>
  <si>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</si>
  <si>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</si>
  <si>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</si>
  <si>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</si>
  <si>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</si>
  <si>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</si>
  <si>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</si>
  <si>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</si>
  <si>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</si>
  <si>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</si>
  <si>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</si>
  <si>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</si>
  <si>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</si>
  <si>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</si>
  <si>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</si>
  <si>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</si>
  <si>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</si>
  <si>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</si>
  <si>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</si>
  <si>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</si>
  <si>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</si>
  <si>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</si>
  <si>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</si>
  <si>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</si>
  <si>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</si>
  <si>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</si>
  <si>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</si>
  <si>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</si>
  <si>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</si>
  <si>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</si>
  <si>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</si>
  <si>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</si>
  <si>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</si>
  <si>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</si>
  <si>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</si>
  <si>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</si>
  <si>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</si>
  <si>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</si>
  <si>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</si>
  <si>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</si>
  <si>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</si>
  <si>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</si>
  <si>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</si>
  <si>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</si>
  <si>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</si>
  <si>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</si>
  <si>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</si>
  <si>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</si>
  <si>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</si>
  <si>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</si>
  <si>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</si>
  <si>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</si>
  <si>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</si>
  <si>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</si>
  <si>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</si>
  <si>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</si>
  <si>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</si>
  <si>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</si>
  <si>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</si>
  <si>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</si>
  <si>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</si>
  <si>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</si>
  <si>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</si>
  <si>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</si>
  <si>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</si>
  <si>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</si>
  <si>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</si>
  <si>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</si>
  <si>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</si>
  <si>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</si>
  <si>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</si>
  <si>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</si>
  <si>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</si>
  <si>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</si>
  <si>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</si>
  <si>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</si>
  <si>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</si>
  <si>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</si>
  <si>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</si>
  <si>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</si>
  <si>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</si>
  <si>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</si>
  <si>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</si>
  <si>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</si>
  <si>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</si>
  <si>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</si>
  <si>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</si>
  <si>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</si>
  <si>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</si>
  <si>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</si>
  <si>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</si>
  <si>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</si>
  <si>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</si>
  <si>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</si>
  <si>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</si>
  <si>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</si>
  <si>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</si>
  <si>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</si>
  <si>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</si>
  <si>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</si>
  <si>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</si>
  <si>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</si>
  <si>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</si>
  <si>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</si>
  <si>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</si>
  <si>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</si>
  <si>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</si>
  <si>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</si>
  <si>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</si>
  <si>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</si>
  <si>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</si>
  <si>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</si>
  <si>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</si>
  <si>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</si>
  <si>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</si>
  <si>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</si>
  <si>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</si>
  <si>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</si>
  <si>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</si>
  <si>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</si>
  <si>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</si>
  <si>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</si>
  <si>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</si>
  <si>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</si>
  <si>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</si>
  <si>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</si>
  <si>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</si>
  <si>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</si>
  <si>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</si>
  <si>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</si>
  <si>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</si>
  <si>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</si>
  <si>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</si>
  <si>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</si>
  <si>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</si>
  <si>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</si>
  <si>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</si>
  <si>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</si>
  <si>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</si>
  <si>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</si>
  <si>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</si>
  <si>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</si>
  <si>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</si>
  <si>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</si>
  <si>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</si>
  <si>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</si>
  <si>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</si>
  <si>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</si>
  <si>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</si>
  <si>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</si>
  <si>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</si>
  <si>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</si>
  <si>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</si>
  <si>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</si>
  <si>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</si>
  <si>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</si>
  <si>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</si>
  <si>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</si>
  <si>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</si>
  <si>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</si>
  <si>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</si>
  <si>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</si>
  <si>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</si>
  <si>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</si>
  <si>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</si>
  <si>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</si>
  <si>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</si>
  <si>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</si>
  <si>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</si>
  <si>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</si>
  <si>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</si>
  <si>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</si>
  <si>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</si>
  <si>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</si>
  <si>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</si>
  <si>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</si>
  <si>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</si>
  <si>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</si>
  <si>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</si>
  <si>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</si>
  <si>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</si>
  <si>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</si>
  <si>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</si>
  <si>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</si>
  <si>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</si>
  <si>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</si>
  <si>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</si>
  <si>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</si>
  <si>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</si>
  <si>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</si>
  <si>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</si>
  <si>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</si>
  <si>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</si>
  <si>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</si>
  <si>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</si>
  <si>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</si>
  <si>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</si>
  <si>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</si>
  <si>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</si>
  <si>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</si>
  <si>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</si>
  <si>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</si>
  <si>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</si>
  <si>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</si>
  <si>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</si>
  <si>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</si>
  <si>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</si>
  <si>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</si>
  <si>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</si>
  <si>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</si>
  <si>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</si>
  <si>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</si>
  <si>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</si>
  <si>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</si>
  <si>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</si>
  <si>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</si>
  <si>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</si>
  <si>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</si>
  <si>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</si>
  <si>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</si>
  <si>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</si>
  <si>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</si>
  <si>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</si>
  <si>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</si>
  <si>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</si>
  <si>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</si>
  <si>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</si>
  <si>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</si>
  <si>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</si>
  <si>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</si>
  <si>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</si>
  <si>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</si>
  <si>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</si>
  <si>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</si>
  <si>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</si>
  <si>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</si>
  <si>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</si>
  <si>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</si>
  <si>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</si>
  <si>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</si>
  <si>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</si>
  <si>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</si>
  <si>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</si>
  <si>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</si>
  <si>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</si>
  <si>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</si>
  <si>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</si>
  <si>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</si>
  <si>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</si>
  <si>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</si>
  <si>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</si>
  <si>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</si>
  <si>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</si>
  <si>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</si>
  <si>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</si>
  <si>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</si>
  <si>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</si>
  <si>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</si>
  <si>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</si>
  <si>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</si>
  <si>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</si>
  <si>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</si>
  <si>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</si>
  <si>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</si>
  <si>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</si>
  <si>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</si>
  <si>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</si>
  <si>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</si>
  <si>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</si>
  <si>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</si>
  <si>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</si>
  <si>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</si>
  <si>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</si>
  <si>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</si>
  <si>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</si>
  <si>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</si>
  <si>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</si>
  <si>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</si>
  <si>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</si>
  <si>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</si>
  <si>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</si>
  <si>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</si>
  <si>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</si>
  <si>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</si>
  <si>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</si>
  <si>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</si>
  <si>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</si>
  <si>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</si>
  <si>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</si>
  <si>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</si>
  <si>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</si>
  <si>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</si>
  <si>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</si>
  <si>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</si>
  <si>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</si>
  <si>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</si>
  <si>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</si>
  <si>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</si>
  <si>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</si>
  <si>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</si>
  <si>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</si>
  <si>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</si>
  <si>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</si>
  <si>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</si>
  <si>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</si>
  <si>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</si>
  <si>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</si>
  <si>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</si>
  <si>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</si>
  <si>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t>Karen Testerman, r</t>
  </si>
  <si>
    <t>Julian Acciard, r</t>
  </si>
  <si>
    <t>Jay Lewis, r</t>
  </si>
  <si>
    <t>Richard McMenammon, r</t>
  </si>
  <si>
    <t>Thaddeus Riley, r</t>
  </si>
  <si>
    <t>Tom Sherman, d</t>
  </si>
  <si>
    <r>
      <t xml:space="preserve">Governor - </t>
    </r>
    <r>
      <rPr>
        <b/>
        <sz val="10"/>
        <color indexed="10"/>
        <rFont val="Times New Roman"/>
        <family val="1"/>
      </rPr>
      <t>Republican</t>
    </r>
  </si>
  <si>
    <r>
      <t xml:space="preserve">Governor - </t>
    </r>
    <r>
      <rPr>
        <b/>
        <sz val="9"/>
        <color indexed="10"/>
        <rFont val="Times New Roman"/>
        <family val="1"/>
      </rPr>
      <t>Republican</t>
    </r>
  </si>
  <si>
    <t>0</t>
  </si>
  <si>
    <t>2</t>
  </si>
  <si>
    <t>1</t>
  </si>
  <si>
    <t>3</t>
  </si>
  <si>
    <t>Sandown*</t>
  </si>
  <si>
    <t>*correction received from clerk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</si>
</sst>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dddd\,\ mmmm\ dd\,\ yyyy"/>
    <numFmt numFmtId="167" formatCode="_(* #,##0.0_);_(* \(#,##0.0\);_(* &quot;-&quot;??_);_(@_)"/>
  </numFmts>
  <fonts count="43">
    <font>
      <sz val="10"/>
      <name val="MS Sans Serif"/>
      <family val="0"/>
    </font>
    <font>
      <sz val="11"/>
      <color indexed="8"/>
      <name val="Times New Roman"/>
      <family val="2"/>
    </font>
    <font>
      <sz val="8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MS Sans Serif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4" fillId="0" borderId="10" xfId="42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11" xfId="42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1" xfId="42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3" fillId="0" borderId="12" xfId="42" applyNumberFormat="1" applyFont="1" applyBorder="1" applyAlignment="1">
      <alignment/>
    </xf>
    <xf numFmtId="3" fontId="5" fillId="0" borderId="12" xfId="42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42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0" xfId="42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3" fontId="3" fillId="0" borderId="11" xfId="42" applyNumberFormat="1" applyFont="1" applyBorder="1" applyAlignment="1">
      <alignment horizontal="right"/>
    </xf>
    <xf numFmtId="3" fontId="3" fillId="33" borderId="11" xfId="42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1" fontId="3" fillId="0" borderId="11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vertical="center"/>
    </xf>
    <xf numFmtId="1" fontId="4" fillId="0" borderId="11" xfId="42" applyNumberFormat="1" applyFont="1" applyBorder="1" applyAlignment="1">
      <alignment horizontal="right"/>
    </xf>
    <xf numFmtId="1" fontId="4" fillId="33" borderId="11" xfId="0" applyNumberFormat="1" applyFont="1" applyFill="1" applyBorder="1" applyAlignment="1">
      <alignment/>
    </xf>
    <xf numFmtId="1" fontId="4" fillId="0" borderId="10" xfId="42" applyNumberFormat="1" applyFont="1" applyBorder="1" applyAlignment="1">
      <alignment horizontal="right"/>
    </xf>
    <xf numFmtId="1" fontId="4" fillId="0" borderId="11" xfId="42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33" borderId="11" xfId="42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8" fillId="33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42" applyNumberFormat="1" applyFont="1" applyBorder="1" applyAlignment="1">
      <alignment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1" fontId="8" fillId="0" borderId="0" xfId="0" applyNumberFormat="1" applyFont="1" applyAlignment="1">
      <alignment horizontal="right"/>
    </xf>
    <xf numFmtId="1" fontId="4" fillId="0" borderId="11" xfId="42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45" zoomScaleNormal="145" zoomScalePageLayoutView="0" workbookViewId="0" topLeftCell="A1">
      <selection activeCell="J8" sqref="J8"/>
    </sheetView>
  </sheetViews>
  <sheetFormatPr defaultColWidth="9.140625" defaultRowHeight="12.75"/>
  <cols>
    <col min="1" max="1" width="17.140625" style="4" customWidth="1"/>
    <col min="2" max="2" width="9.140625" style="4" customWidth="1"/>
    <col min="3" max="3" width="9.421875" style="4" customWidth="1"/>
    <col min="4" max="4" width="13.140625" style="4" customWidth="1"/>
    <col min="5" max="5" width="8.57421875" style="4" customWidth="1"/>
    <col min="6" max="6" width="10.140625" style="3" customWidth="1"/>
    <col min="7" max="7" width="9.57421875" style="3" customWidth="1"/>
    <col min="8" max="8" width="10.00390625" style="4" customWidth="1"/>
    <col min="9" max="16384" width="8.8515625" style="4" customWidth="1"/>
  </cols>
  <sheetData>
    <row r="1" spans="1:9" ht="15" customHeight="1">
      <c r="A1" s="3"/>
      <c r="B1" s="60" t="s">
        <v>28</v>
      </c>
      <c r="C1" s="60"/>
      <c r="D1" s="60"/>
      <c r="E1" s="60"/>
      <c r="F1" s="60"/>
      <c r="G1" s="60"/>
      <c r="H1" s="60"/>
      <c r="I1" s="3"/>
    </row>
    <row r="2" spans="1:9" ht="17.25" customHeight="1" thickBot="1">
      <c r="A2" s="59">
        <v>44817</v>
      </c>
      <c r="B2" s="61" t="s">
        <v>348</v>
      </c>
      <c r="C2" s="61"/>
      <c r="D2" s="61"/>
      <c r="E2" s="61"/>
      <c r="F2" s="61"/>
      <c r="G2" s="61"/>
      <c r="H2" s="61"/>
      <c r="I2" s="6"/>
    </row>
    <row r="3" spans="1:9" ht="38.25" customHeight="1" thickTop="1">
      <c r="A3" s="7" t="s">
        <v>3</v>
      </c>
      <c r="B3" s="8" t="s">
        <v>343</v>
      </c>
      <c r="C3" s="8" t="s">
        <v>344</v>
      </c>
      <c r="D3" s="8" t="s">
        <v>345</v>
      </c>
      <c r="E3" s="8" t="s">
        <v>346</v>
      </c>
      <c r="F3" s="8" t="s">
        <v>31</v>
      </c>
      <c r="G3" s="8" t="s">
        <v>342</v>
      </c>
      <c r="H3" s="8" t="s">
        <v>347</v>
      </c>
      <c r="I3" s="9" t="s">
        <v>29</v>
      </c>
    </row>
    <row r="4" spans="1:9" ht="15" customHeight="1">
      <c r="A4" s="3" t="s">
        <v>4</v>
      </c>
      <c r="B4" s="10">
        <v>154</v>
      </c>
      <c r="C4" s="10">
        <v>118</v>
      </c>
      <c r="D4" s="10">
        <v>57</v>
      </c>
      <c r="E4" s="10">
        <v>544</v>
      </c>
      <c r="F4" s="10">
        <v>8434</v>
      </c>
      <c r="G4" s="10">
        <v>999</v>
      </c>
      <c r="H4" s="10">
        <v>12</v>
      </c>
      <c r="I4" s="3">
        <v>13</v>
      </c>
    </row>
    <row r="5" spans="1:9" ht="15" customHeight="1">
      <c r="A5" s="3" t="s">
        <v>5</v>
      </c>
      <c r="B5" s="10">
        <v>112</v>
      </c>
      <c r="C5" s="10">
        <v>42</v>
      </c>
      <c r="D5" s="10">
        <v>60</v>
      </c>
      <c r="E5" s="10">
        <v>341</v>
      </c>
      <c r="F5" s="10">
        <v>6318</v>
      </c>
      <c r="G5" s="10">
        <v>700</v>
      </c>
      <c r="H5" s="10">
        <v>11</v>
      </c>
      <c r="I5" s="3">
        <v>6</v>
      </c>
    </row>
    <row r="6" spans="1:9" ht="15" customHeight="1">
      <c r="A6" s="3" t="s">
        <v>6</v>
      </c>
      <c r="B6" s="10">
        <v>133</v>
      </c>
      <c r="C6" s="10">
        <v>84</v>
      </c>
      <c r="D6" s="10">
        <v>48</v>
      </c>
      <c r="E6" s="10">
        <v>434</v>
      </c>
      <c r="F6" s="10">
        <v>4968</v>
      </c>
      <c r="G6" s="10">
        <v>830</v>
      </c>
      <c r="H6" s="10">
        <v>9</v>
      </c>
      <c r="I6" s="3">
        <v>11</v>
      </c>
    </row>
    <row r="7" spans="1:9" ht="15" customHeight="1">
      <c r="A7" s="3" t="s">
        <v>7</v>
      </c>
      <c r="B7" s="10">
        <v>93</v>
      </c>
      <c r="C7" s="10">
        <v>36</v>
      </c>
      <c r="D7" s="10">
        <v>20</v>
      </c>
      <c r="E7" s="10">
        <v>208</v>
      </c>
      <c r="F7" s="10">
        <v>2478</v>
      </c>
      <c r="G7" s="10">
        <v>347</v>
      </c>
      <c r="H7" s="10">
        <v>8</v>
      </c>
      <c r="I7" s="3">
        <v>7</v>
      </c>
    </row>
    <row r="8" spans="1:9" ht="15" customHeight="1">
      <c r="A8" s="3" t="s">
        <v>8</v>
      </c>
      <c r="B8" s="10">
        <v>132</v>
      </c>
      <c r="C8" s="10">
        <v>81</v>
      </c>
      <c r="D8" s="10">
        <v>54</v>
      </c>
      <c r="E8" s="10">
        <v>541</v>
      </c>
      <c r="F8" s="10">
        <v>5936</v>
      </c>
      <c r="G8" s="10">
        <v>871</v>
      </c>
      <c r="H8" s="10">
        <v>6</v>
      </c>
      <c r="I8" s="3">
        <v>14</v>
      </c>
    </row>
    <row r="9" spans="1:9" s="13" customFormat="1" ht="15" customHeight="1">
      <c r="A9" s="11" t="s">
        <v>30</v>
      </c>
      <c r="B9" s="12">
        <v>878</v>
      </c>
      <c r="C9" s="12">
        <v>323</v>
      </c>
      <c r="D9" s="12">
        <v>205</v>
      </c>
      <c r="E9" s="12">
        <v>3404</v>
      </c>
      <c r="F9" s="12">
        <v>29666</v>
      </c>
      <c r="G9" s="12">
        <v>3990</v>
      </c>
      <c r="H9" s="12">
        <v>33</v>
      </c>
      <c r="I9" s="11">
        <v>57</v>
      </c>
    </row>
    <row r="10" spans="1:9" ht="15" customHeight="1">
      <c r="A10" s="3" t="s">
        <v>9</v>
      </c>
      <c r="B10" s="10">
        <v>327</v>
      </c>
      <c r="C10" s="10">
        <v>175</v>
      </c>
      <c r="D10" s="10">
        <v>75</v>
      </c>
      <c r="E10" s="10">
        <v>880</v>
      </c>
      <c r="F10" s="10">
        <v>12126</v>
      </c>
      <c r="G10" s="10">
        <v>2066</v>
      </c>
      <c r="H10" s="12">
        <v>29</v>
      </c>
      <c r="I10" s="11">
        <v>26</v>
      </c>
    </row>
    <row r="11" spans="1:9" ht="15" customHeight="1">
      <c r="A11" s="3" t="s">
        <v>10</v>
      </c>
      <c r="B11" s="10">
        <v>791</v>
      </c>
      <c r="C11" s="10">
        <v>323</v>
      </c>
      <c r="D11" s="10">
        <v>182</v>
      </c>
      <c r="E11" s="10">
        <v>3748</v>
      </c>
      <c r="F11" s="10">
        <v>31825</v>
      </c>
      <c r="G11" s="10">
        <v>3469</v>
      </c>
      <c r="H11" s="10">
        <v>34</v>
      </c>
      <c r="I11" s="3">
        <v>51</v>
      </c>
    </row>
    <row r="12" spans="1:9" ht="15" customHeight="1">
      <c r="A12" s="3" t="s">
        <v>11</v>
      </c>
      <c r="B12" s="10">
        <v>205</v>
      </c>
      <c r="C12" s="10">
        <v>83</v>
      </c>
      <c r="D12" s="10">
        <v>79</v>
      </c>
      <c r="E12" s="10">
        <v>801</v>
      </c>
      <c r="F12" s="10">
        <v>8273</v>
      </c>
      <c r="G12" s="10">
        <v>889</v>
      </c>
      <c r="H12" s="10">
        <v>14</v>
      </c>
      <c r="I12" s="3">
        <v>24</v>
      </c>
    </row>
    <row r="13" spans="1:9" ht="15" customHeight="1">
      <c r="A13" s="3" t="s">
        <v>12</v>
      </c>
      <c r="B13" s="10">
        <v>81</v>
      </c>
      <c r="C13" s="10">
        <v>53</v>
      </c>
      <c r="D13" s="10">
        <v>37</v>
      </c>
      <c r="E13" s="10">
        <v>206</v>
      </c>
      <c r="F13" s="10">
        <v>3419</v>
      </c>
      <c r="G13" s="10">
        <v>312</v>
      </c>
      <c r="H13" s="10">
        <v>4</v>
      </c>
      <c r="I13" s="3">
        <v>5</v>
      </c>
    </row>
    <row r="14" spans="1:9" ht="15" customHeight="1" thickBot="1">
      <c r="A14" s="6" t="s">
        <v>1</v>
      </c>
      <c r="B14" s="14">
        <f aca="true" t="shared" si="0" ref="B14:G14">SUM(B4:B13)</f>
        <v>2906</v>
      </c>
      <c r="C14" s="14">
        <f t="shared" si="0"/>
        <v>1318</v>
      </c>
      <c r="D14" s="14">
        <f t="shared" si="0"/>
        <v>817</v>
      </c>
      <c r="E14" s="14">
        <f t="shared" si="0"/>
        <v>11107</v>
      </c>
      <c r="F14" s="15">
        <f t="shared" si="0"/>
        <v>113443</v>
      </c>
      <c r="G14" s="16">
        <f t="shared" si="0"/>
        <v>14473</v>
      </c>
      <c r="H14" s="16">
        <f>SUM(H4:H13)</f>
        <v>160</v>
      </c>
      <c r="I14" s="6">
        <f>SUM(I4:I13)</f>
        <v>214</v>
      </c>
    </row>
    <row r="15" spans="1:9" ht="33.75" customHeight="1" thickTop="1">
      <c r="A15" s="17" t="s">
        <v>2</v>
      </c>
      <c r="B15" s="8" t="s">
        <v>343</v>
      </c>
      <c r="C15" s="8" t="s">
        <v>344</v>
      </c>
      <c r="D15" s="8" t="s">
        <v>345</v>
      </c>
      <c r="E15" s="8" t="s">
        <v>346</v>
      </c>
      <c r="F15" s="8" t="s">
        <v>31</v>
      </c>
      <c r="G15" s="8" t="s">
        <v>342</v>
      </c>
      <c r="H15" s="8" t="s">
        <v>347</v>
      </c>
      <c r="I15" s="9" t="s">
        <v>29</v>
      </c>
    </row>
    <row r="16" spans="1:9" ht="15" customHeight="1">
      <c r="A16" s="3" t="s">
        <v>13</v>
      </c>
      <c r="B16" s="10">
        <v>23</v>
      </c>
      <c r="C16" s="10">
        <v>11</v>
      </c>
      <c r="D16" s="10">
        <v>3</v>
      </c>
      <c r="E16" s="10">
        <v>63</v>
      </c>
      <c r="F16" s="10">
        <v>875</v>
      </c>
      <c r="G16" s="10">
        <v>98</v>
      </c>
      <c r="H16" s="10">
        <v>0</v>
      </c>
      <c r="I16" s="3">
        <v>0</v>
      </c>
    </row>
    <row r="17" spans="1:9" ht="15" customHeight="1">
      <c r="A17" s="3" t="s">
        <v>14</v>
      </c>
      <c r="B17" s="10">
        <v>14</v>
      </c>
      <c r="C17" s="10">
        <v>6</v>
      </c>
      <c r="D17" s="10">
        <v>8</v>
      </c>
      <c r="E17" s="10">
        <v>51</v>
      </c>
      <c r="F17" s="10">
        <v>493</v>
      </c>
      <c r="G17" s="10">
        <v>78</v>
      </c>
      <c r="H17" s="10">
        <v>0</v>
      </c>
      <c r="I17" s="3">
        <v>0</v>
      </c>
    </row>
    <row r="18" spans="1:9" ht="15" customHeight="1">
      <c r="A18" s="3" t="s">
        <v>339</v>
      </c>
      <c r="B18" s="10">
        <v>13</v>
      </c>
      <c r="C18" s="10">
        <v>19</v>
      </c>
      <c r="D18" s="10">
        <v>6</v>
      </c>
      <c r="E18" s="10">
        <v>46</v>
      </c>
      <c r="F18" s="10">
        <v>898</v>
      </c>
      <c r="G18" s="10">
        <v>120</v>
      </c>
      <c r="H18" s="10">
        <v>3</v>
      </c>
      <c r="I18" s="3">
        <v>2</v>
      </c>
    </row>
    <row r="19" spans="1:9" ht="15" customHeight="1">
      <c r="A19" s="3" t="s">
        <v>15</v>
      </c>
      <c r="B19" s="10">
        <v>5</v>
      </c>
      <c r="C19" s="10">
        <v>2</v>
      </c>
      <c r="D19" s="10">
        <v>1</v>
      </c>
      <c r="E19" s="10">
        <v>8</v>
      </c>
      <c r="F19" s="10">
        <v>184</v>
      </c>
      <c r="G19" s="10">
        <v>23</v>
      </c>
      <c r="H19" s="10">
        <v>0</v>
      </c>
      <c r="I19" s="3">
        <v>2</v>
      </c>
    </row>
    <row r="20" spans="1:9" ht="15" customHeight="1">
      <c r="A20" s="3" t="s">
        <v>16</v>
      </c>
      <c r="B20" s="10">
        <v>12</v>
      </c>
      <c r="C20" s="10">
        <v>13</v>
      </c>
      <c r="D20" s="10">
        <v>5</v>
      </c>
      <c r="E20" s="10">
        <v>62</v>
      </c>
      <c r="F20" s="10">
        <v>1420</v>
      </c>
      <c r="G20" s="10">
        <v>132</v>
      </c>
      <c r="H20" s="10">
        <v>2</v>
      </c>
      <c r="I20" s="3">
        <v>5</v>
      </c>
    </row>
    <row r="21" spans="1:9" ht="15" customHeight="1">
      <c r="A21" s="3" t="s">
        <v>17</v>
      </c>
      <c r="B21" s="10">
        <v>15</v>
      </c>
      <c r="C21" s="10">
        <v>8</v>
      </c>
      <c r="D21" s="10">
        <v>4</v>
      </c>
      <c r="E21" s="10">
        <v>54</v>
      </c>
      <c r="F21" s="10">
        <v>497</v>
      </c>
      <c r="G21" s="10">
        <v>65</v>
      </c>
      <c r="H21" s="10">
        <v>1</v>
      </c>
      <c r="I21" s="3">
        <v>0</v>
      </c>
    </row>
    <row r="22" spans="1:9" ht="15" customHeight="1">
      <c r="A22" s="3" t="s">
        <v>18</v>
      </c>
      <c r="B22" s="10">
        <v>7</v>
      </c>
      <c r="C22" s="10">
        <v>12</v>
      </c>
      <c r="D22" s="10">
        <v>3</v>
      </c>
      <c r="E22" s="10">
        <v>20</v>
      </c>
      <c r="F22" s="10">
        <v>557</v>
      </c>
      <c r="G22" s="10">
        <v>45</v>
      </c>
      <c r="H22" s="10">
        <v>1</v>
      </c>
      <c r="I22" s="3">
        <v>2</v>
      </c>
    </row>
    <row r="23" spans="1:9" ht="15" customHeight="1">
      <c r="A23" s="3" t="s">
        <v>19</v>
      </c>
      <c r="B23" s="10">
        <v>8</v>
      </c>
      <c r="C23" s="10">
        <v>2</v>
      </c>
      <c r="D23" s="10">
        <v>1</v>
      </c>
      <c r="E23" s="10">
        <v>29</v>
      </c>
      <c r="F23" s="10">
        <v>266</v>
      </c>
      <c r="G23" s="10">
        <v>35</v>
      </c>
      <c r="H23" s="10">
        <v>2</v>
      </c>
      <c r="I23" s="3">
        <v>1</v>
      </c>
    </row>
    <row r="24" spans="1:9" ht="15" customHeight="1">
      <c r="A24" s="3" t="s">
        <v>20</v>
      </c>
      <c r="B24" s="10">
        <v>2</v>
      </c>
      <c r="C24" s="10">
        <v>3</v>
      </c>
      <c r="D24" s="10">
        <v>3</v>
      </c>
      <c r="E24" s="10">
        <v>22</v>
      </c>
      <c r="F24" s="10">
        <v>263</v>
      </c>
      <c r="G24" s="10">
        <v>40</v>
      </c>
      <c r="H24" s="10">
        <v>1</v>
      </c>
      <c r="I24" s="3">
        <v>0</v>
      </c>
    </row>
    <row r="25" spans="1:9" ht="15" customHeight="1">
      <c r="A25" s="3" t="s">
        <v>21</v>
      </c>
      <c r="B25" s="10">
        <v>7</v>
      </c>
      <c r="C25" s="10">
        <v>1</v>
      </c>
      <c r="D25" s="10">
        <v>2</v>
      </c>
      <c r="E25" s="10">
        <v>10</v>
      </c>
      <c r="F25" s="10">
        <v>226</v>
      </c>
      <c r="G25" s="10">
        <v>34</v>
      </c>
      <c r="H25" s="10">
        <v>0</v>
      </c>
      <c r="I25" s="3">
        <v>0</v>
      </c>
    </row>
    <row r="26" spans="1:9" ht="15" customHeight="1">
      <c r="A26" s="3" t="s">
        <v>22</v>
      </c>
      <c r="B26" s="10">
        <v>4</v>
      </c>
      <c r="C26" s="10">
        <v>9</v>
      </c>
      <c r="D26" s="10">
        <v>2</v>
      </c>
      <c r="E26" s="10">
        <v>16</v>
      </c>
      <c r="F26" s="10">
        <v>190</v>
      </c>
      <c r="G26" s="10">
        <v>35</v>
      </c>
      <c r="H26" s="10">
        <v>1</v>
      </c>
      <c r="I26" s="3">
        <v>0</v>
      </c>
    </row>
    <row r="27" spans="1:9" ht="15" customHeight="1">
      <c r="A27" s="3" t="s">
        <v>23</v>
      </c>
      <c r="B27" s="10">
        <v>5</v>
      </c>
      <c r="C27" s="10">
        <v>4</v>
      </c>
      <c r="D27" s="10">
        <v>2</v>
      </c>
      <c r="E27" s="10">
        <v>36</v>
      </c>
      <c r="F27" s="10">
        <v>450</v>
      </c>
      <c r="G27" s="10">
        <v>27</v>
      </c>
      <c r="H27" s="10">
        <v>0</v>
      </c>
      <c r="I27" s="3">
        <v>0</v>
      </c>
    </row>
    <row r="28" spans="1:9" ht="15" customHeight="1">
      <c r="A28" s="3" t="s">
        <v>24</v>
      </c>
      <c r="B28" s="10">
        <v>15</v>
      </c>
      <c r="C28" s="10">
        <v>13</v>
      </c>
      <c r="D28" s="10">
        <v>6</v>
      </c>
      <c r="E28" s="10">
        <v>44</v>
      </c>
      <c r="F28" s="10">
        <v>1020</v>
      </c>
      <c r="G28" s="10">
        <v>104</v>
      </c>
      <c r="H28" s="10">
        <v>1</v>
      </c>
      <c r="I28" s="3">
        <v>0</v>
      </c>
    </row>
    <row r="29" spans="1:9" ht="15" customHeight="1">
      <c r="A29" s="3" t="s">
        <v>25</v>
      </c>
      <c r="B29" s="10">
        <v>2</v>
      </c>
      <c r="C29" s="10">
        <v>5</v>
      </c>
      <c r="D29" s="10">
        <v>1</v>
      </c>
      <c r="E29" s="10">
        <v>22</v>
      </c>
      <c r="F29" s="10">
        <v>313</v>
      </c>
      <c r="G29" s="10">
        <v>47</v>
      </c>
      <c r="H29" s="10">
        <v>0</v>
      </c>
      <c r="I29" s="3">
        <v>1</v>
      </c>
    </row>
    <row r="30" spans="1:9" ht="15" customHeight="1">
      <c r="A30" s="3" t="s">
        <v>26</v>
      </c>
      <c r="B30" s="10">
        <v>10</v>
      </c>
      <c r="C30" s="10">
        <v>4</v>
      </c>
      <c r="D30" s="10">
        <v>2</v>
      </c>
      <c r="E30" s="10">
        <v>38</v>
      </c>
      <c r="F30" s="10">
        <v>445</v>
      </c>
      <c r="G30" s="10">
        <v>64</v>
      </c>
      <c r="H30" s="10">
        <v>0</v>
      </c>
      <c r="I30" s="3">
        <v>0</v>
      </c>
    </row>
    <row r="31" spans="1:9" ht="15" customHeight="1">
      <c r="A31" s="3" t="s">
        <v>27</v>
      </c>
      <c r="B31" s="18">
        <v>12</v>
      </c>
      <c r="C31" s="18">
        <v>6</v>
      </c>
      <c r="D31" s="18">
        <v>8</v>
      </c>
      <c r="E31" s="18">
        <v>23</v>
      </c>
      <c r="F31" s="18">
        <v>337</v>
      </c>
      <c r="G31" s="18">
        <v>52</v>
      </c>
      <c r="H31" s="10">
        <v>0</v>
      </c>
      <c r="I31" s="3">
        <v>0</v>
      </c>
    </row>
    <row r="32" spans="1:9" ht="15" customHeight="1" thickBot="1">
      <c r="A32" s="19" t="s">
        <v>1</v>
      </c>
      <c r="B32" s="20">
        <f aca="true" t="shared" si="1" ref="B32:G32">SUM(B16:B31)</f>
        <v>154</v>
      </c>
      <c r="C32" s="20">
        <f t="shared" si="1"/>
        <v>118</v>
      </c>
      <c r="D32" s="20">
        <f t="shared" si="1"/>
        <v>57</v>
      </c>
      <c r="E32" s="20">
        <f t="shared" si="1"/>
        <v>544</v>
      </c>
      <c r="F32" s="20">
        <f t="shared" si="1"/>
        <v>8434</v>
      </c>
      <c r="G32" s="20">
        <f t="shared" si="1"/>
        <v>999</v>
      </c>
      <c r="H32" s="20">
        <f>SUM(H16:H31)</f>
        <v>12</v>
      </c>
      <c r="I32" s="21">
        <f>SUM(I16:I31)</f>
        <v>13</v>
      </c>
    </row>
    <row r="33" spans="1:7" ht="13.5" thickTop="1">
      <c r="A33" s="4" t="s">
        <v>32</v>
      </c>
      <c r="F33" s="22"/>
      <c r="G33" s="22"/>
    </row>
    <row r="34" spans="6:7" ht="12.75">
      <c r="F34" s="22"/>
      <c r="G34" s="22"/>
    </row>
    <row r="35" spans="6:7" ht="12.75">
      <c r="F35" s="22"/>
      <c r="G35" s="22"/>
    </row>
    <row r="36" spans="6:7" ht="12.75">
      <c r="F36" s="22"/>
      <c r="G36" s="22"/>
    </row>
    <row r="37" spans="6:7" ht="12.75">
      <c r="F37" s="22"/>
      <c r="G37" s="22"/>
    </row>
    <row r="38" spans="6:7" ht="12.75">
      <c r="F38" s="22"/>
      <c r="G38" s="22"/>
    </row>
    <row r="39" spans="6:7" ht="12.75">
      <c r="F39" s="22"/>
      <c r="G39" s="22"/>
    </row>
    <row r="40" spans="6:7" ht="12.75">
      <c r="F40" s="22"/>
      <c r="G40" s="22"/>
    </row>
    <row r="41" spans="6:7" ht="12.75">
      <c r="F41" s="22"/>
      <c r="G41" s="22"/>
    </row>
    <row r="42" spans="6:7" ht="12.75">
      <c r="F42" s="22"/>
      <c r="G42" s="22"/>
    </row>
    <row r="43" spans="6:7" ht="12.75">
      <c r="F43" s="22"/>
      <c r="G43" s="22"/>
    </row>
    <row r="44" spans="6:7" ht="12.75">
      <c r="F44" s="22"/>
      <c r="G44" s="22"/>
    </row>
    <row r="45" spans="6:7" ht="12.75">
      <c r="F45" s="22"/>
      <c r="G45" s="22"/>
    </row>
    <row r="46" spans="6:7" ht="12.75">
      <c r="F46" s="22"/>
      <c r="G46" s="22"/>
    </row>
    <row r="47" spans="6:7" ht="12.75">
      <c r="F47" s="22"/>
      <c r="G47" s="22"/>
    </row>
    <row r="48" spans="6:7" ht="12.75">
      <c r="F48" s="22"/>
      <c r="G48" s="22"/>
    </row>
    <row r="49" spans="6:7" ht="12.75">
      <c r="F49" s="22"/>
      <c r="G49" s="22"/>
    </row>
    <row r="50" spans="6:7" ht="12.75">
      <c r="F50" s="22"/>
      <c r="G50" s="22"/>
    </row>
    <row r="51" spans="6:7" ht="12.75">
      <c r="F51" s="22"/>
      <c r="G51" s="22"/>
    </row>
    <row r="52" spans="6:7" ht="12.75">
      <c r="F52" s="22"/>
      <c r="G52" s="22"/>
    </row>
    <row r="53" spans="6:7" ht="12.75">
      <c r="F53" s="22"/>
      <c r="G53" s="22"/>
    </row>
    <row r="54" spans="6:7" ht="12.75">
      <c r="F54" s="22"/>
      <c r="G54" s="22"/>
    </row>
    <row r="55" spans="6:7" ht="12.75">
      <c r="F55" s="22"/>
      <c r="G55" s="22"/>
    </row>
    <row r="56" spans="6:7" ht="12.75">
      <c r="F56" s="22"/>
      <c r="G56" s="22"/>
    </row>
    <row r="57" spans="6:7" ht="12.75">
      <c r="F57" s="22"/>
      <c r="G57" s="22"/>
    </row>
    <row r="58" spans="6:7" ht="12.75">
      <c r="F58" s="22"/>
      <c r="G58" s="22"/>
    </row>
    <row r="59" spans="6:7" ht="12.75">
      <c r="F59" s="22"/>
      <c r="G59" s="22"/>
    </row>
    <row r="60" spans="6:7" ht="12.75">
      <c r="F60" s="22"/>
      <c r="G60" s="22"/>
    </row>
    <row r="61" spans="6:7" ht="12.75">
      <c r="F61" s="22"/>
      <c r="G61" s="22"/>
    </row>
    <row r="62" spans="6:7" ht="12.75">
      <c r="F62" s="22"/>
      <c r="G62" s="22"/>
    </row>
    <row r="63" spans="6:7" ht="12.75">
      <c r="F63" s="22"/>
      <c r="G63" s="22"/>
    </row>
    <row r="64" spans="6:7" ht="12.75">
      <c r="F64" s="22"/>
      <c r="G64" s="22"/>
    </row>
    <row r="65" spans="6:7" ht="12.75">
      <c r="F65" s="22"/>
      <c r="G65" s="22"/>
    </row>
    <row r="66" spans="6:7" ht="12.75">
      <c r="F66" s="22"/>
      <c r="G66" s="22"/>
    </row>
    <row r="67" spans="6:7" ht="12.75">
      <c r="F67" s="22"/>
      <c r="G67" s="22"/>
    </row>
    <row r="68" spans="6:7" ht="12.75">
      <c r="F68" s="22"/>
      <c r="G68" s="22"/>
    </row>
    <row r="69" spans="6:7" ht="12.75">
      <c r="F69" s="22"/>
      <c r="G69" s="22"/>
    </row>
    <row r="70" spans="6:7" ht="12.75">
      <c r="F70" s="22"/>
      <c r="G70" s="22"/>
    </row>
    <row r="71" spans="6:7" ht="12.75">
      <c r="F71" s="22"/>
      <c r="G71" s="22"/>
    </row>
    <row r="72" spans="6:7" ht="12.75">
      <c r="F72" s="22"/>
      <c r="G72" s="22"/>
    </row>
    <row r="73" spans="6:7" ht="12.75">
      <c r="F73" s="22"/>
      <c r="G73" s="22"/>
    </row>
    <row r="74" spans="6:7" ht="12.75">
      <c r="F74" s="22"/>
      <c r="G74" s="22"/>
    </row>
    <row r="75" spans="6:7" ht="12.75">
      <c r="F75" s="22"/>
      <c r="G75" s="22"/>
    </row>
    <row r="76" spans="6:7" ht="12.75">
      <c r="F76" s="22"/>
      <c r="G76" s="22"/>
    </row>
    <row r="77" spans="6:7" ht="12.75">
      <c r="F77" s="22"/>
      <c r="G77" s="22"/>
    </row>
    <row r="78" spans="6:7" ht="12.75">
      <c r="F78" s="22"/>
      <c r="G78" s="22"/>
    </row>
    <row r="79" spans="6:7" ht="12.75">
      <c r="F79" s="22"/>
      <c r="G79" s="22"/>
    </row>
    <row r="80" spans="6:7" ht="12.75">
      <c r="F80" s="22"/>
      <c r="G80" s="22"/>
    </row>
    <row r="81" spans="6:7" ht="12.75">
      <c r="F81" s="22"/>
      <c r="G81" s="22"/>
    </row>
    <row r="82" spans="6:7" ht="12.75">
      <c r="F82" s="22"/>
      <c r="G82" s="22"/>
    </row>
    <row r="83" spans="6:7" ht="12.75">
      <c r="F83" s="22"/>
      <c r="G83" s="22"/>
    </row>
    <row r="84" spans="6:7" ht="12.75">
      <c r="F84" s="22"/>
      <c r="G84" s="22"/>
    </row>
    <row r="85" spans="6:7" ht="12.75">
      <c r="F85" s="22"/>
      <c r="G85" s="22"/>
    </row>
    <row r="86" spans="6:7" ht="12.75">
      <c r="F86" s="22"/>
      <c r="G86" s="22"/>
    </row>
    <row r="87" spans="6:7" ht="12.75">
      <c r="F87" s="22"/>
      <c r="G87" s="22"/>
    </row>
    <row r="88" spans="6:7" ht="12.75">
      <c r="F88" s="22"/>
      <c r="G88" s="22"/>
    </row>
    <row r="89" spans="6:7" ht="12.75">
      <c r="F89" s="22"/>
      <c r="G89" s="22"/>
    </row>
    <row r="90" spans="6:7" ht="12.75">
      <c r="F90" s="22"/>
      <c r="G90" s="22"/>
    </row>
    <row r="91" spans="6:7" ht="12.75">
      <c r="F91" s="22"/>
      <c r="G91" s="22"/>
    </row>
    <row r="92" spans="6:7" ht="12.75">
      <c r="F92" s="22"/>
      <c r="G92" s="22"/>
    </row>
    <row r="93" spans="6:7" ht="12.75">
      <c r="F93" s="22"/>
      <c r="G93" s="22"/>
    </row>
    <row r="94" spans="6:7" ht="12.75">
      <c r="F94" s="22"/>
      <c r="G94" s="22"/>
    </row>
    <row r="95" spans="6:7" ht="12.75">
      <c r="F95" s="22"/>
      <c r="G95" s="22"/>
    </row>
    <row r="96" spans="6:7" ht="12.75">
      <c r="F96" s="22"/>
      <c r="G96" s="22"/>
    </row>
    <row r="97" spans="6:7" ht="12.75">
      <c r="F97" s="22"/>
      <c r="G97" s="22"/>
    </row>
    <row r="98" spans="6:7" ht="12.75">
      <c r="F98" s="22"/>
      <c r="G98" s="22"/>
    </row>
    <row r="99" spans="6:7" ht="12.75">
      <c r="F99" s="22"/>
      <c r="G99" s="22"/>
    </row>
    <row r="100" spans="6:7" ht="12.75">
      <c r="F100" s="22"/>
      <c r="G100" s="22"/>
    </row>
    <row r="101" spans="6:7" ht="12.75">
      <c r="F101" s="22"/>
      <c r="G101" s="22"/>
    </row>
    <row r="102" spans="6:7" ht="12.75">
      <c r="F102" s="22"/>
      <c r="G102" s="22"/>
    </row>
    <row r="103" spans="6:7" ht="12.75">
      <c r="F103" s="22"/>
      <c r="G103" s="22"/>
    </row>
  </sheetData>
  <sheetProtection/>
  <mergeCells count="2">
    <mergeCell ref="B1:H1"/>
    <mergeCell ref="B2:H2"/>
  </mergeCells>
  <printOptions gridLines="1"/>
  <pageMargins left="0.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="160" zoomScaleNormal="160" zoomScalePageLayoutView="0" workbookViewId="0" topLeftCell="A1">
      <selection activeCell="A5" sqref="A5"/>
    </sheetView>
  </sheetViews>
  <sheetFormatPr defaultColWidth="9.140625" defaultRowHeight="12.75"/>
  <cols>
    <col min="1" max="1" width="14.140625" style="47" bestFit="1" customWidth="1"/>
    <col min="2" max="2" width="8.7109375" style="47" customWidth="1"/>
    <col min="3" max="3" width="10.00390625" style="47" customWidth="1"/>
    <col min="4" max="4" width="11.7109375" style="47" customWidth="1"/>
    <col min="5" max="5" width="8.57421875" style="47" customWidth="1"/>
    <col min="6" max="6" width="8.7109375" style="47" customWidth="1"/>
    <col min="7" max="7" width="10.28125" style="47" customWidth="1"/>
    <col min="8" max="8" width="9.8515625" style="47" customWidth="1"/>
    <col min="9" max="16384" width="8.8515625" style="47" customWidth="1"/>
  </cols>
  <sheetData>
    <row r="1" spans="1:9" s="34" customFormat="1" ht="18.7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5" customHeight="1" thickBot="1">
      <c r="A2" s="35" t="s">
        <v>32</v>
      </c>
      <c r="B2" s="78" t="s">
        <v>0</v>
      </c>
      <c r="C2" s="78"/>
      <c r="D2" s="78"/>
      <c r="E2" s="78"/>
      <c r="F2" s="78"/>
      <c r="G2" s="78"/>
      <c r="H2" s="78"/>
      <c r="I2" s="32"/>
    </row>
    <row r="3" spans="1:9" s="34" customFormat="1" ht="36" thickTop="1">
      <c r="A3" s="36" t="s">
        <v>321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5" customHeight="1">
      <c r="A4" s="33" t="s">
        <v>322</v>
      </c>
      <c r="B4" s="39">
        <v>1</v>
      </c>
      <c r="C4" s="39">
        <v>2</v>
      </c>
      <c r="D4" s="39">
        <v>0</v>
      </c>
      <c r="E4" s="39">
        <v>8</v>
      </c>
      <c r="F4" s="39">
        <v>69</v>
      </c>
      <c r="G4" s="39">
        <v>12</v>
      </c>
      <c r="H4" s="58">
        <v>0</v>
      </c>
      <c r="I4" s="33">
        <v>0</v>
      </c>
    </row>
    <row r="5" spans="1:9" s="34" customFormat="1" ht="15" customHeight="1">
      <c r="A5" s="33" t="s">
        <v>323</v>
      </c>
      <c r="B5" s="39">
        <v>10</v>
      </c>
      <c r="C5" s="39">
        <v>9</v>
      </c>
      <c r="D5" s="39">
        <v>6</v>
      </c>
      <c r="E5" s="39">
        <v>21</v>
      </c>
      <c r="F5" s="39">
        <v>331</v>
      </c>
      <c r="G5" s="39">
        <v>25</v>
      </c>
      <c r="H5" s="58">
        <v>0</v>
      </c>
      <c r="I5" s="33">
        <v>1</v>
      </c>
    </row>
    <row r="6" spans="1:9" s="34" customFormat="1" ht="15" customHeight="1">
      <c r="A6" s="33" t="s">
        <v>324</v>
      </c>
      <c r="B6" s="39">
        <v>4</v>
      </c>
      <c r="C6" s="39">
        <v>4</v>
      </c>
      <c r="D6" s="39">
        <v>1</v>
      </c>
      <c r="E6" s="39">
        <v>13</v>
      </c>
      <c r="F6" s="39">
        <v>176</v>
      </c>
      <c r="G6" s="39">
        <v>15</v>
      </c>
      <c r="H6" s="58">
        <v>0</v>
      </c>
      <c r="I6" s="33">
        <v>1</v>
      </c>
    </row>
    <row r="7" spans="1:9" s="34" customFormat="1" ht="15" customHeight="1">
      <c r="A7" s="33" t="s">
        <v>325</v>
      </c>
      <c r="B7" s="39">
        <v>2</v>
      </c>
      <c r="C7" s="39">
        <v>2</v>
      </c>
      <c r="D7" s="39">
        <v>3</v>
      </c>
      <c r="E7" s="39">
        <v>21</v>
      </c>
      <c r="F7" s="39">
        <v>277</v>
      </c>
      <c r="G7" s="39">
        <v>24</v>
      </c>
      <c r="H7" s="58">
        <v>0</v>
      </c>
      <c r="I7" s="33">
        <v>2</v>
      </c>
    </row>
    <row r="8" spans="1:9" s="34" customFormat="1" ht="15" customHeight="1">
      <c r="A8" s="33" t="s">
        <v>326</v>
      </c>
      <c r="B8" s="39">
        <v>7</v>
      </c>
      <c r="C8" s="39">
        <v>8</v>
      </c>
      <c r="D8" s="39">
        <v>1</v>
      </c>
      <c r="E8" s="39">
        <v>12</v>
      </c>
      <c r="F8" s="39">
        <v>264</v>
      </c>
      <c r="G8" s="39">
        <v>19</v>
      </c>
      <c r="H8" s="58">
        <v>0</v>
      </c>
      <c r="I8" s="33">
        <v>0</v>
      </c>
    </row>
    <row r="9" spans="1:9" s="34" customFormat="1" ht="15" customHeight="1">
      <c r="A9" s="33" t="s">
        <v>327</v>
      </c>
      <c r="B9" s="39">
        <v>3</v>
      </c>
      <c r="C9" s="39">
        <v>1</v>
      </c>
      <c r="D9" s="39">
        <v>4</v>
      </c>
      <c r="E9" s="39">
        <v>14</v>
      </c>
      <c r="F9" s="39">
        <v>174</v>
      </c>
      <c r="G9" s="39">
        <v>14</v>
      </c>
      <c r="H9" s="58">
        <v>0</v>
      </c>
      <c r="I9" s="33">
        <v>0</v>
      </c>
    </row>
    <row r="10" spans="1:9" s="34" customFormat="1" ht="15" customHeight="1">
      <c r="A10" s="33" t="s">
        <v>328</v>
      </c>
      <c r="B10" s="39">
        <v>4</v>
      </c>
      <c r="C10" s="39">
        <v>1</v>
      </c>
      <c r="D10" s="39">
        <v>0</v>
      </c>
      <c r="E10" s="39">
        <v>6</v>
      </c>
      <c r="F10" s="39">
        <v>113</v>
      </c>
      <c r="G10" s="39">
        <v>15</v>
      </c>
      <c r="H10" s="58">
        <v>0</v>
      </c>
      <c r="I10" s="33">
        <v>0</v>
      </c>
    </row>
    <row r="11" spans="1:9" s="34" customFormat="1" ht="15" customHeight="1">
      <c r="A11" s="33" t="s">
        <v>329</v>
      </c>
      <c r="B11" s="39">
        <v>1</v>
      </c>
      <c r="C11" s="39">
        <v>2</v>
      </c>
      <c r="D11" s="39">
        <v>0</v>
      </c>
      <c r="E11" s="39">
        <v>5</v>
      </c>
      <c r="F11" s="39">
        <v>85</v>
      </c>
      <c r="G11" s="39">
        <v>15</v>
      </c>
      <c r="H11" s="58">
        <v>0</v>
      </c>
      <c r="I11" s="33">
        <v>0</v>
      </c>
    </row>
    <row r="12" spans="1:9" s="34" customFormat="1" ht="15" customHeight="1">
      <c r="A12" s="33" t="s">
        <v>330</v>
      </c>
      <c r="B12" s="39">
        <v>3</v>
      </c>
      <c r="C12" s="39">
        <v>4</v>
      </c>
      <c r="D12" s="39">
        <v>1</v>
      </c>
      <c r="E12" s="39">
        <v>14</v>
      </c>
      <c r="F12" s="39">
        <v>267</v>
      </c>
      <c r="G12" s="39">
        <v>19</v>
      </c>
      <c r="H12" s="58">
        <v>0</v>
      </c>
      <c r="I12" s="33">
        <v>0</v>
      </c>
    </row>
    <row r="13" spans="1:9" s="34" customFormat="1" ht="15" customHeight="1">
      <c r="A13" s="40" t="s">
        <v>331</v>
      </c>
      <c r="B13" s="39">
        <v>1</v>
      </c>
      <c r="C13" s="39">
        <v>0</v>
      </c>
      <c r="D13" s="39">
        <v>0</v>
      </c>
      <c r="E13" s="48">
        <v>7</v>
      </c>
      <c r="F13" s="48">
        <v>69</v>
      </c>
      <c r="G13" s="48">
        <v>7</v>
      </c>
      <c r="H13" s="58">
        <v>0</v>
      </c>
      <c r="I13" s="33">
        <v>0</v>
      </c>
    </row>
    <row r="14" spans="1:9" s="34" customFormat="1" ht="15" customHeight="1">
      <c r="A14" s="33" t="s">
        <v>332</v>
      </c>
      <c r="B14" s="39">
        <v>4</v>
      </c>
      <c r="C14" s="39">
        <v>1</v>
      </c>
      <c r="D14" s="39">
        <v>2</v>
      </c>
      <c r="E14" s="39">
        <v>7</v>
      </c>
      <c r="F14" s="39">
        <v>133</v>
      </c>
      <c r="G14" s="39">
        <v>13</v>
      </c>
      <c r="H14" s="58">
        <v>0</v>
      </c>
      <c r="I14" s="33">
        <v>1</v>
      </c>
    </row>
    <row r="15" spans="1:9" s="34" customFormat="1" ht="15" customHeight="1">
      <c r="A15" s="33" t="s">
        <v>333</v>
      </c>
      <c r="B15" s="39">
        <v>19</v>
      </c>
      <c r="C15" s="39">
        <v>8</v>
      </c>
      <c r="D15" s="39">
        <v>8</v>
      </c>
      <c r="E15" s="39">
        <v>23</v>
      </c>
      <c r="F15" s="39">
        <v>422</v>
      </c>
      <c r="G15" s="39">
        <v>54</v>
      </c>
      <c r="H15" s="58">
        <v>1</v>
      </c>
      <c r="I15" s="33">
        <v>0</v>
      </c>
    </row>
    <row r="16" spans="1:9" s="34" customFormat="1" ht="15" customHeight="1">
      <c r="A16" s="33" t="s">
        <v>334</v>
      </c>
      <c r="B16" s="39">
        <v>2</v>
      </c>
      <c r="C16" s="39">
        <v>1</v>
      </c>
      <c r="D16" s="39">
        <v>2</v>
      </c>
      <c r="E16" s="39">
        <v>6</v>
      </c>
      <c r="F16" s="39">
        <v>153</v>
      </c>
      <c r="G16" s="39">
        <v>4</v>
      </c>
      <c r="H16" s="58">
        <v>1</v>
      </c>
      <c r="I16" s="33">
        <v>0</v>
      </c>
    </row>
    <row r="17" spans="1:9" s="34" customFormat="1" ht="15" customHeight="1">
      <c r="A17" s="33" t="s">
        <v>335</v>
      </c>
      <c r="B17" s="39">
        <v>0</v>
      </c>
      <c r="C17" s="39">
        <v>3</v>
      </c>
      <c r="D17" s="39">
        <v>2</v>
      </c>
      <c r="E17" s="39">
        <v>9</v>
      </c>
      <c r="F17" s="39">
        <v>155</v>
      </c>
      <c r="G17" s="39">
        <v>23</v>
      </c>
      <c r="H17" s="58">
        <v>1</v>
      </c>
      <c r="I17" s="33">
        <v>0</v>
      </c>
    </row>
    <row r="18" spans="1:9" s="34" customFormat="1" ht="15" customHeight="1">
      <c r="A18" s="33" t="s">
        <v>336</v>
      </c>
      <c r="B18" s="39">
        <v>13</v>
      </c>
      <c r="C18" s="39">
        <v>6</v>
      </c>
      <c r="D18" s="39">
        <v>1</v>
      </c>
      <c r="E18" s="39">
        <v>17</v>
      </c>
      <c r="F18" s="39">
        <v>441</v>
      </c>
      <c r="G18" s="39">
        <v>32</v>
      </c>
      <c r="H18" s="58">
        <v>1</v>
      </c>
      <c r="I18" s="33">
        <v>0</v>
      </c>
    </row>
    <row r="19" spans="1:9" s="34" customFormat="1" ht="15" customHeight="1">
      <c r="A19" s="33" t="s">
        <v>337</v>
      </c>
      <c r="B19" s="39">
        <v>4</v>
      </c>
      <c r="C19" s="39">
        <v>1</v>
      </c>
      <c r="D19" s="39">
        <v>6</v>
      </c>
      <c r="E19" s="39">
        <v>16</v>
      </c>
      <c r="F19" s="39">
        <v>153</v>
      </c>
      <c r="G19" s="39">
        <v>12</v>
      </c>
      <c r="H19" s="58">
        <v>0</v>
      </c>
      <c r="I19" s="33">
        <v>0</v>
      </c>
    </row>
    <row r="20" spans="1:9" s="34" customFormat="1" ht="15" customHeight="1">
      <c r="A20" s="33" t="s">
        <v>338</v>
      </c>
      <c r="B20" s="39">
        <v>3</v>
      </c>
      <c r="C20" s="39">
        <v>0</v>
      </c>
      <c r="D20" s="39">
        <v>0</v>
      </c>
      <c r="E20" s="39">
        <v>7</v>
      </c>
      <c r="F20" s="39">
        <v>137</v>
      </c>
      <c r="G20" s="39">
        <v>9</v>
      </c>
      <c r="H20" s="58">
        <v>0</v>
      </c>
      <c r="I20" s="33">
        <v>0</v>
      </c>
    </row>
    <row r="21" spans="1:9" s="34" customFormat="1" ht="15" customHeight="1" thickBot="1">
      <c r="A21" s="2" t="s">
        <v>1</v>
      </c>
      <c r="B21" s="44">
        <f aca="true" t="shared" si="0" ref="B21:G21">SUM(B4:B20)</f>
        <v>81</v>
      </c>
      <c r="C21" s="44">
        <f t="shared" si="0"/>
        <v>53</v>
      </c>
      <c r="D21" s="44">
        <f t="shared" si="0"/>
        <v>37</v>
      </c>
      <c r="E21" s="44">
        <f t="shared" si="0"/>
        <v>206</v>
      </c>
      <c r="F21" s="41">
        <f t="shared" si="0"/>
        <v>3419</v>
      </c>
      <c r="G21" s="44">
        <f t="shared" si="0"/>
        <v>312</v>
      </c>
      <c r="H21" s="2">
        <f>SUM(H4:H20)</f>
        <v>4</v>
      </c>
      <c r="I21" s="2">
        <f>SUM(I4:I20)</f>
        <v>5</v>
      </c>
    </row>
    <row r="22" ht="10.5" thickTop="1"/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16.57421875" style="23" bestFit="1" customWidth="1"/>
    <col min="2" max="2" width="10.140625" style="23" customWidth="1"/>
    <col min="3" max="3" width="9.28125" style="23" customWidth="1"/>
    <col min="4" max="4" width="13.00390625" style="23" customWidth="1"/>
    <col min="5" max="6" width="8.57421875" style="23" customWidth="1"/>
    <col min="7" max="7" width="9.7109375" style="23" customWidth="1"/>
    <col min="8" max="8" width="8.57421875" style="23" customWidth="1"/>
    <col min="9" max="9" width="7.140625" style="23" customWidth="1"/>
    <col min="10" max="16384" width="8.8515625" style="23" customWidth="1"/>
  </cols>
  <sheetData>
    <row r="1" spans="1:9" ht="21" customHeight="1">
      <c r="A1" s="6"/>
      <c r="B1" s="62" t="s">
        <v>28</v>
      </c>
      <c r="C1" s="63"/>
      <c r="D1" s="63"/>
      <c r="E1" s="63"/>
      <c r="F1" s="63"/>
      <c r="G1" s="63"/>
      <c r="H1" s="64"/>
      <c r="I1" s="3"/>
    </row>
    <row r="2" spans="1:9" ht="21" customHeight="1" thickBot="1">
      <c r="A2" s="5" t="s">
        <v>32</v>
      </c>
      <c r="B2" s="65" t="s">
        <v>348</v>
      </c>
      <c r="C2" s="66"/>
      <c r="D2" s="66"/>
      <c r="E2" s="66"/>
      <c r="F2" s="66"/>
      <c r="G2" s="66"/>
      <c r="H2" s="67"/>
      <c r="I2" s="6"/>
    </row>
    <row r="3" spans="1:9" ht="47.25" customHeight="1" thickTop="1">
      <c r="A3" s="17" t="s">
        <v>33</v>
      </c>
      <c r="B3" s="24" t="s">
        <v>343</v>
      </c>
      <c r="C3" s="24" t="s">
        <v>344</v>
      </c>
      <c r="D3" s="24" t="s">
        <v>345</v>
      </c>
      <c r="E3" s="24" t="s">
        <v>346</v>
      </c>
      <c r="F3" s="24" t="s">
        <v>31</v>
      </c>
      <c r="G3" s="24" t="s">
        <v>342</v>
      </c>
      <c r="H3" s="24" t="s">
        <v>347</v>
      </c>
      <c r="I3" s="25" t="s">
        <v>29</v>
      </c>
    </row>
    <row r="4" spans="1:9" ht="16.5" customHeight="1">
      <c r="A4" s="3" t="s">
        <v>34</v>
      </c>
      <c r="B4" s="26">
        <v>0</v>
      </c>
      <c r="C4" s="26">
        <v>0</v>
      </c>
      <c r="D4" s="26">
        <v>0</v>
      </c>
      <c r="E4" s="26">
        <v>4</v>
      </c>
      <c r="F4" s="26">
        <v>69</v>
      </c>
      <c r="G4" s="26">
        <v>6</v>
      </c>
      <c r="H4" s="26" t="s">
        <v>350</v>
      </c>
      <c r="I4" s="29">
        <v>0</v>
      </c>
    </row>
    <row r="5" spans="1:9" ht="16.5" customHeight="1">
      <c r="A5" s="3" t="s">
        <v>35</v>
      </c>
      <c r="B5" s="26">
        <v>10</v>
      </c>
      <c r="C5" s="26">
        <v>0</v>
      </c>
      <c r="D5" s="26">
        <v>2</v>
      </c>
      <c r="E5" s="26">
        <v>12</v>
      </c>
      <c r="F5" s="26">
        <v>350</v>
      </c>
      <c r="G5" s="26">
        <v>27</v>
      </c>
      <c r="H5" s="26" t="s">
        <v>350</v>
      </c>
      <c r="I5" s="29">
        <v>0</v>
      </c>
    </row>
    <row r="6" spans="1:9" ht="16.5" customHeight="1">
      <c r="A6" s="3" t="s">
        <v>36</v>
      </c>
      <c r="B6" s="26">
        <v>2</v>
      </c>
      <c r="C6" s="26">
        <v>0</v>
      </c>
      <c r="D6" s="26">
        <v>1</v>
      </c>
      <c r="E6" s="26">
        <v>6</v>
      </c>
      <c r="F6" s="26">
        <v>128</v>
      </c>
      <c r="G6" s="26">
        <v>18</v>
      </c>
      <c r="H6" s="26" t="s">
        <v>350</v>
      </c>
      <c r="I6" s="29">
        <v>1</v>
      </c>
    </row>
    <row r="7" spans="1:9" ht="16.5" customHeight="1">
      <c r="A7" s="3" t="s">
        <v>37</v>
      </c>
      <c r="B7" s="26">
        <v>0</v>
      </c>
      <c r="C7" s="26">
        <v>1</v>
      </c>
      <c r="D7" s="26">
        <v>0</v>
      </c>
      <c r="E7" s="26">
        <v>1</v>
      </c>
      <c r="F7" s="26">
        <v>34</v>
      </c>
      <c r="G7" s="26">
        <v>3</v>
      </c>
      <c r="H7" s="26" t="s">
        <v>350</v>
      </c>
      <c r="I7" s="29">
        <v>0</v>
      </c>
    </row>
    <row r="8" spans="1:9" ht="16.5" customHeight="1">
      <c r="A8" s="3" t="s">
        <v>38</v>
      </c>
      <c r="B8" s="26">
        <v>13</v>
      </c>
      <c r="C8" s="26">
        <v>5</v>
      </c>
      <c r="D8" s="26">
        <v>8</v>
      </c>
      <c r="E8" s="26">
        <v>35</v>
      </c>
      <c r="F8" s="26">
        <v>760</v>
      </c>
      <c r="G8" s="26">
        <v>73</v>
      </c>
      <c r="H8" s="26" t="s">
        <v>352</v>
      </c>
      <c r="I8" s="30">
        <v>0</v>
      </c>
    </row>
    <row r="9" spans="1:9" ht="16.5" customHeight="1">
      <c r="A9" s="3" t="s">
        <v>39</v>
      </c>
      <c r="B9" s="26">
        <v>0</v>
      </c>
      <c r="C9" s="26">
        <v>1</v>
      </c>
      <c r="D9" s="26">
        <v>0</v>
      </c>
      <c r="E9" s="26">
        <v>4</v>
      </c>
      <c r="F9" s="26">
        <v>59</v>
      </c>
      <c r="G9" s="26">
        <v>7</v>
      </c>
      <c r="H9" s="26" t="s">
        <v>350</v>
      </c>
      <c r="I9" s="29">
        <v>0</v>
      </c>
    </row>
    <row r="10" spans="1:9" ht="16.5" customHeight="1">
      <c r="A10" s="3" t="s">
        <v>40</v>
      </c>
      <c r="B10" s="26">
        <v>9</v>
      </c>
      <c r="C10" s="26">
        <v>8</v>
      </c>
      <c r="D10" s="26">
        <v>4</v>
      </c>
      <c r="E10" s="26">
        <v>15</v>
      </c>
      <c r="F10" s="26">
        <v>152</v>
      </c>
      <c r="G10" s="26">
        <v>22</v>
      </c>
      <c r="H10" s="26" t="s">
        <v>350</v>
      </c>
      <c r="I10" s="29">
        <v>0</v>
      </c>
    </row>
    <row r="11" spans="1:9" ht="16.5" customHeight="1">
      <c r="A11" s="3" t="s">
        <v>41</v>
      </c>
      <c r="B11" s="26">
        <v>5</v>
      </c>
      <c r="C11" s="26">
        <v>1</v>
      </c>
      <c r="D11" s="26">
        <v>3</v>
      </c>
      <c r="E11" s="26">
        <v>8</v>
      </c>
      <c r="F11" s="26">
        <v>232</v>
      </c>
      <c r="G11" s="26">
        <v>19</v>
      </c>
      <c r="H11" s="26" t="s">
        <v>351</v>
      </c>
      <c r="I11" s="29">
        <v>0</v>
      </c>
    </row>
    <row r="12" spans="1:9" ht="16.5" customHeight="1">
      <c r="A12" s="3" t="s">
        <v>42</v>
      </c>
      <c r="B12" s="26">
        <v>0</v>
      </c>
      <c r="C12" s="26">
        <v>0</v>
      </c>
      <c r="D12" s="26">
        <v>0</v>
      </c>
      <c r="E12" s="26">
        <v>0</v>
      </c>
      <c r="F12" s="26">
        <v>55</v>
      </c>
      <c r="G12" s="26">
        <v>2</v>
      </c>
      <c r="H12" s="26" t="s">
        <v>350</v>
      </c>
      <c r="I12" s="29">
        <v>0</v>
      </c>
    </row>
    <row r="13" spans="1:9" ht="16.5" customHeight="1">
      <c r="A13" s="3" t="s">
        <v>43</v>
      </c>
      <c r="B13" s="26">
        <v>0</v>
      </c>
      <c r="C13" s="26">
        <v>1</v>
      </c>
      <c r="D13" s="26">
        <v>0</v>
      </c>
      <c r="E13" s="26">
        <v>2</v>
      </c>
      <c r="F13" s="26">
        <v>12</v>
      </c>
      <c r="G13" s="26">
        <v>0</v>
      </c>
      <c r="H13" s="26" t="s">
        <v>350</v>
      </c>
      <c r="I13" s="29">
        <v>0</v>
      </c>
    </row>
    <row r="14" spans="1:9" ht="16.5" customHeight="1">
      <c r="A14" s="3" t="s">
        <v>44</v>
      </c>
      <c r="B14" s="26">
        <v>1</v>
      </c>
      <c r="C14" s="26">
        <v>0</v>
      </c>
      <c r="D14" s="26">
        <v>3</v>
      </c>
      <c r="E14" s="26">
        <v>5</v>
      </c>
      <c r="F14" s="26">
        <v>105</v>
      </c>
      <c r="G14" s="26">
        <v>4</v>
      </c>
      <c r="H14" s="26" t="s">
        <v>350</v>
      </c>
      <c r="I14" s="29">
        <v>0</v>
      </c>
    </row>
    <row r="15" spans="1:9" ht="16.5" customHeight="1">
      <c r="A15" s="3" t="s">
        <v>45</v>
      </c>
      <c r="B15" s="26">
        <v>6</v>
      </c>
      <c r="C15" s="26">
        <v>3</v>
      </c>
      <c r="D15" s="26">
        <v>2</v>
      </c>
      <c r="E15" s="26">
        <v>7</v>
      </c>
      <c r="F15" s="26">
        <v>324</v>
      </c>
      <c r="G15" s="26">
        <v>42</v>
      </c>
      <c r="H15" s="26" t="s">
        <v>350</v>
      </c>
      <c r="I15" s="29">
        <v>0</v>
      </c>
    </row>
    <row r="16" spans="1:9" ht="16.5" customHeight="1">
      <c r="A16" s="3" t="s">
        <v>46</v>
      </c>
      <c r="B16" s="26">
        <v>12</v>
      </c>
      <c r="C16" s="26">
        <v>2</v>
      </c>
      <c r="D16" s="26">
        <v>9</v>
      </c>
      <c r="E16" s="26">
        <v>40</v>
      </c>
      <c r="F16" s="26">
        <v>883</v>
      </c>
      <c r="G16" s="26">
        <v>77</v>
      </c>
      <c r="H16" s="26" t="s">
        <v>350</v>
      </c>
      <c r="I16" s="29">
        <v>0</v>
      </c>
    </row>
    <row r="17" spans="1:9" ht="16.5" customHeight="1">
      <c r="A17" s="3" t="s">
        <v>47</v>
      </c>
      <c r="B17" s="26">
        <v>5</v>
      </c>
      <c r="C17" s="26">
        <v>3</v>
      </c>
      <c r="D17" s="26">
        <v>4</v>
      </c>
      <c r="E17" s="26">
        <v>44</v>
      </c>
      <c r="F17" s="26">
        <v>486</v>
      </c>
      <c r="G17" s="26">
        <v>57</v>
      </c>
      <c r="H17" s="26" t="s">
        <v>352</v>
      </c>
      <c r="I17" s="29">
        <v>0</v>
      </c>
    </row>
    <row r="18" spans="1:9" ht="16.5" customHeight="1">
      <c r="A18" s="3" t="s">
        <v>48</v>
      </c>
      <c r="B18" s="26">
        <v>4</v>
      </c>
      <c r="C18" s="26">
        <v>2</v>
      </c>
      <c r="D18" s="26">
        <v>1</v>
      </c>
      <c r="E18" s="26">
        <v>18</v>
      </c>
      <c r="F18" s="26">
        <v>147</v>
      </c>
      <c r="G18" s="26">
        <v>21</v>
      </c>
      <c r="H18" s="26" t="s">
        <v>350</v>
      </c>
      <c r="I18" s="29">
        <v>1</v>
      </c>
    </row>
    <row r="19" spans="1:9" ht="16.5" customHeight="1">
      <c r="A19" s="3" t="s">
        <v>49</v>
      </c>
      <c r="B19" s="26">
        <v>6</v>
      </c>
      <c r="C19" s="26">
        <v>1</v>
      </c>
      <c r="D19" s="26">
        <v>5</v>
      </c>
      <c r="E19" s="26">
        <v>17</v>
      </c>
      <c r="F19" s="26">
        <v>283</v>
      </c>
      <c r="G19" s="26">
        <v>25</v>
      </c>
      <c r="H19" s="26" t="s">
        <v>350</v>
      </c>
      <c r="I19" s="29">
        <v>0</v>
      </c>
    </row>
    <row r="20" spans="1:9" ht="16.5" customHeight="1">
      <c r="A20" s="3" t="s">
        <v>50</v>
      </c>
      <c r="B20" s="26">
        <v>3</v>
      </c>
      <c r="C20" s="26">
        <v>3</v>
      </c>
      <c r="D20" s="26">
        <v>4</v>
      </c>
      <c r="E20" s="26">
        <v>17</v>
      </c>
      <c r="F20" s="26">
        <v>505</v>
      </c>
      <c r="G20" s="26">
        <v>63</v>
      </c>
      <c r="H20" s="26" t="s">
        <v>353</v>
      </c>
      <c r="I20" s="29">
        <v>1</v>
      </c>
    </row>
    <row r="21" spans="1:9" ht="16.5" customHeight="1">
      <c r="A21" s="3" t="s">
        <v>51</v>
      </c>
      <c r="B21" s="26">
        <v>16</v>
      </c>
      <c r="C21" s="26">
        <v>4</v>
      </c>
      <c r="D21" s="26">
        <v>9</v>
      </c>
      <c r="E21" s="26">
        <v>53</v>
      </c>
      <c r="F21" s="26">
        <v>630</v>
      </c>
      <c r="G21" s="26">
        <v>74</v>
      </c>
      <c r="H21" s="26" t="s">
        <v>353</v>
      </c>
      <c r="I21" s="29">
        <v>1</v>
      </c>
    </row>
    <row r="22" spans="1:9" s="28" customFormat="1" ht="16.5" customHeight="1">
      <c r="A22" s="11" t="s">
        <v>52</v>
      </c>
      <c r="B22" s="27">
        <v>20</v>
      </c>
      <c r="C22" s="27">
        <v>7</v>
      </c>
      <c r="D22" s="27">
        <v>5</v>
      </c>
      <c r="E22" s="27">
        <v>53</v>
      </c>
      <c r="F22" s="27">
        <v>1104</v>
      </c>
      <c r="G22" s="27">
        <v>160</v>
      </c>
      <c r="H22" s="27" t="s">
        <v>352</v>
      </c>
      <c r="I22" s="29">
        <v>2</v>
      </c>
    </row>
    <row r="23" spans="1:9" ht="16.5" customHeight="1" thickBot="1">
      <c r="A23" s="21" t="s">
        <v>1</v>
      </c>
      <c r="B23" s="20">
        <f aca="true" t="shared" si="0" ref="B23:G23">SUM(B4:B22)</f>
        <v>112</v>
      </c>
      <c r="C23" s="20">
        <f t="shared" si="0"/>
        <v>42</v>
      </c>
      <c r="D23" s="20">
        <f t="shared" si="0"/>
        <v>60</v>
      </c>
      <c r="E23" s="20">
        <f t="shared" si="0"/>
        <v>341</v>
      </c>
      <c r="F23" s="20">
        <f t="shared" si="0"/>
        <v>6318</v>
      </c>
      <c r="G23" s="20">
        <f t="shared" si="0"/>
        <v>700</v>
      </c>
      <c r="H23" s="20">
        <v>11</v>
      </c>
      <c r="I23" s="31">
        <v>6</v>
      </c>
    </row>
    <row r="24" ht="12.75" thickTop="1">
      <c r="I24" s="23" t="s">
        <v>32</v>
      </c>
    </row>
    <row r="25" spans="9:11" ht="12">
      <c r="I25" s="23" t="s">
        <v>32</v>
      </c>
      <c r="K25" s="23" t="s">
        <v>32</v>
      </c>
    </row>
    <row r="26" ht="12">
      <c r="I26" s="23" t="s">
        <v>32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60" zoomScaleNormal="160" zoomScalePageLayoutView="0" workbookViewId="0" topLeftCell="A1">
      <selection activeCell="A2" sqref="A2"/>
    </sheetView>
  </sheetViews>
  <sheetFormatPr defaultColWidth="9.140625" defaultRowHeight="12.75"/>
  <cols>
    <col min="1" max="1" width="16.57421875" style="34" bestFit="1" customWidth="1"/>
    <col min="2" max="2" width="8.421875" style="34" bestFit="1" customWidth="1"/>
    <col min="3" max="3" width="8.8515625" style="34" customWidth="1"/>
    <col min="4" max="4" width="11.7109375" style="34" customWidth="1"/>
    <col min="5" max="5" width="10.28125" style="34" customWidth="1"/>
    <col min="6" max="6" width="8.28125" style="34" customWidth="1"/>
    <col min="7" max="7" width="10.57421875" style="34" customWidth="1"/>
    <col min="8" max="8" width="9.00390625" style="34" customWidth="1"/>
    <col min="9" max="9" width="6.28125" style="34" bestFit="1" customWidth="1"/>
    <col min="10" max="16384" width="8.8515625" style="34" customWidth="1"/>
  </cols>
  <sheetData>
    <row r="1" spans="1:9" ht="18.75" customHeight="1">
      <c r="A1" s="32"/>
      <c r="B1" s="68" t="s">
        <v>28</v>
      </c>
      <c r="C1" s="69"/>
      <c r="D1" s="69"/>
      <c r="E1" s="69"/>
      <c r="F1" s="69"/>
      <c r="G1" s="69"/>
      <c r="H1" s="70"/>
      <c r="I1" s="33"/>
    </row>
    <row r="2" spans="1:9" ht="18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ht="31.5" customHeight="1" thickTop="1">
      <c r="A3" s="36" t="s">
        <v>53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ht="15" customHeight="1">
      <c r="A4" s="33" t="s">
        <v>54</v>
      </c>
      <c r="B4" s="39">
        <v>5</v>
      </c>
      <c r="C4" s="39">
        <v>0</v>
      </c>
      <c r="D4" s="39">
        <v>1</v>
      </c>
      <c r="E4" s="39">
        <v>13</v>
      </c>
      <c r="F4" s="39">
        <v>141</v>
      </c>
      <c r="G4" s="39">
        <v>24</v>
      </c>
      <c r="H4" s="39">
        <v>0</v>
      </c>
      <c r="I4" s="33">
        <v>1</v>
      </c>
    </row>
    <row r="5" spans="1:9" ht="15" customHeight="1">
      <c r="A5" s="33" t="s">
        <v>55</v>
      </c>
      <c r="B5" s="39">
        <v>5</v>
      </c>
      <c r="C5" s="39">
        <v>5</v>
      </c>
      <c r="D5" s="39">
        <v>0</v>
      </c>
      <c r="E5" s="39">
        <v>14</v>
      </c>
      <c r="F5" s="39">
        <v>308</v>
      </c>
      <c r="G5" s="39">
        <v>34</v>
      </c>
      <c r="H5" s="39">
        <v>0</v>
      </c>
      <c r="I5" s="33">
        <v>0</v>
      </c>
    </row>
    <row r="6" spans="1:9" ht="15" customHeight="1">
      <c r="A6" s="33" t="s">
        <v>56</v>
      </c>
      <c r="B6" s="39">
        <v>4</v>
      </c>
      <c r="C6" s="39">
        <v>1</v>
      </c>
      <c r="D6" s="39">
        <v>3</v>
      </c>
      <c r="E6" s="39">
        <v>16</v>
      </c>
      <c r="F6" s="39">
        <v>168</v>
      </c>
      <c r="G6" s="39">
        <v>28</v>
      </c>
      <c r="H6" s="39">
        <v>2</v>
      </c>
      <c r="I6" s="33">
        <v>0</v>
      </c>
    </row>
    <row r="7" spans="1:9" ht="15" customHeight="1">
      <c r="A7" s="33" t="s">
        <v>57</v>
      </c>
      <c r="B7" s="39">
        <v>8</v>
      </c>
      <c r="C7" s="39">
        <v>8</v>
      </c>
      <c r="D7" s="39">
        <v>2</v>
      </c>
      <c r="E7" s="39">
        <v>31</v>
      </c>
      <c r="F7" s="39">
        <v>170</v>
      </c>
      <c r="G7" s="39">
        <v>28</v>
      </c>
      <c r="H7" s="39">
        <v>0</v>
      </c>
      <c r="I7" s="33">
        <v>0</v>
      </c>
    </row>
    <row r="8" spans="1:9" ht="15" customHeight="1">
      <c r="A8" s="33" t="s">
        <v>58</v>
      </c>
      <c r="B8" s="39">
        <v>3</v>
      </c>
      <c r="C8" s="39">
        <v>1</v>
      </c>
      <c r="D8" s="39">
        <v>4</v>
      </c>
      <c r="E8" s="39">
        <v>1</v>
      </c>
      <c r="F8" s="39">
        <v>73</v>
      </c>
      <c r="G8" s="39">
        <v>5</v>
      </c>
      <c r="H8" s="39">
        <v>0</v>
      </c>
      <c r="I8" s="40">
        <v>0</v>
      </c>
    </row>
    <row r="9" spans="1:9" ht="15" customHeight="1">
      <c r="A9" s="33" t="s">
        <v>59</v>
      </c>
      <c r="B9" s="39">
        <v>7</v>
      </c>
      <c r="C9" s="39">
        <v>3</v>
      </c>
      <c r="D9" s="39">
        <v>0</v>
      </c>
      <c r="E9" s="39">
        <v>2</v>
      </c>
      <c r="F9" s="39">
        <v>74</v>
      </c>
      <c r="G9" s="39">
        <v>5</v>
      </c>
      <c r="H9" s="39">
        <v>0</v>
      </c>
      <c r="I9" s="33">
        <v>1</v>
      </c>
    </row>
    <row r="10" spans="1:9" ht="15" customHeight="1">
      <c r="A10" s="33" t="s">
        <v>60</v>
      </c>
      <c r="B10" s="39">
        <v>2</v>
      </c>
      <c r="C10" s="39">
        <v>9</v>
      </c>
      <c r="D10" s="39">
        <v>4</v>
      </c>
      <c r="E10" s="39">
        <v>7</v>
      </c>
      <c r="F10" s="39">
        <v>177</v>
      </c>
      <c r="G10" s="39">
        <v>23</v>
      </c>
      <c r="H10" s="39">
        <v>0</v>
      </c>
      <c r="I10" s="33">
        <v>0</v>
      </c>
    </row>
    <row r="11" spans="1:9" ht="15" customHeight="1">
      <c r="A11" s="33" t="s">
        <v>61</v>
      </c>
      <c r="B11" s="39">
        <v>10</v>
      </c>
      <c r="C11" s="39">
        <v>3</v>
      </c>
      <c r="D11" s="39">
        <v>2</v>
      </c>
      <c r="E11" s="39">
        <v>32</v>
      </c>
      <c r="F11" s="39">
        <v>395</v>
      </c>
      <c r="G11" s="39">
        <v>65</v>
      </c>
      <c r="H11" s="39">
        <v>1</v>
      </c>
      <c r="I11" s="33">
        <v>0</v>
      </c>
    </row>
    <row r="12" spans="1:9" ht="15" customHeight="1">
      <c r="A12" s="33" t="s">
        <v>62</v>
      </c>
      <c r="B12" s="39">
        <v>0</v>
      </c>
      <c r="C12" s="39">
        <v>2</v>
      </c>
      <c r="D12" s="39">
        <v>1</v>
      </c>
      <c r="E12" s="39">
        <v>10</v>
      </c>
      <c r="F12" s="39">
        <v>108</v>
      </c>
      <c r="G12" s="39">
        <v>10</v>
      </c>
      <c r="H12" s="39">
        <v>0</v>
      </c>
      <c r="I12" s="33">
        <v>1</v>
      </c>
    </row>
    <row r="13" spans="1:9" ht="15" customHeight="1">
      <c r="A13" s="33" t="s">
        <v>63</v>
      </c>
      <c r="B13" s="39">
        <v>1</v>
      </c>
      <c r="C13" s="39">
        <v>2</v>
      </c>
      <c r="D13" s="39">
        <v>3</v>
      </c>
      <c r="E13" s="39">
        <v>15</v>
      </c>
      <c r="F13" s="39">
        <v>211</v>
      </c>
      <c r="G13" s="39">
        <v>17</v>
      </c>
      <c r="H13" s="39">
        <v>2</v>
      </c>
      <c r="I13" s="33">
        <v>0</v>
      </c>
    </row>
    <row r="14" spans="1:9" ht="15" customHeight="1">
      <c r="A14" s="33" t="s">
        <v>64</v>
      </c>
      <c r="B14" s="39">
        <v>1</v>
      </c>
      <c r="C14" s="39">
        <v>2</v>
      </c>
      <c r="D14" s="39">
        <v>0</v>
      </c>
      <c r="E14" s="39">
        <v>9</v>
      </c>
      <c r="F14" s="39">
        <v>227</v>
      </c>
      <c r="G14" s="39">
        <v>25</v>
      </c>
      <c r="H14" s="39">
        <v>1</v>
      </c>
      <c r="I14" s="33">
        <v>0</v>
      </c>
    </row>
    <row r="15" spans="1:9" ht="15" customHeight="1">
      <c r="A15" s="33" t="s">
        <v>65</v>
      </c>
      <c r="B15" s="39">
        <v>7</v>
      </c>
      <c r="C15" s="39">
        <v>3</v>
      </c>
      <c r="D15" s="39">
        <v>2</v>
      </c>
      <c r="E15" s="39">
        <v>9</v>
      </c>
      <c r="F15" s="39">
        <v>274</v>
      </c>
      <c r="G15" s="39">
        <v>19</v>
      </c>
      <c r="H15" s="39">
        <v>0</v>
      </c>
      <c r="I15" s="33">
        <v>3</v>
      </c>
    </row>
    <row r="16" spans="1:9" ht="15" customHeight="1">
      <c r="A16" s="33" t="s">
        <v>66</v>
      </c>
      <c r="B16" s="39">
        <v>5</v>
      </c>
      <c r="C16" s="39">
        <v>2</v>
      </c>
      <c r="D16" s="39">
        <v>2</v>
      </c>
      <c r="E16" s="39">
        <v>12</v>
      </c>
      <c r="F16" s="39">
        <v>289</v>
      </c>
      <c r="G16" s="39">
        <v>19</v>
      </c>
      <c r="H16" s="39">
        <v>0</v>
      </c>
      <c r="I16" s="33">
        <v>1</v>
      </c>
    </row>
    <row r="17" spans="1:9" ht="15" customHeight="1">
      <c r="A17" s="33" t="s">
        <v>67</v>
      </c>
      <c r="B17" s="39">
        <v>1</v>
      </c>
      <c r="C17" s="39">
        <v>0</v>
      </c>
      <c r="D17" s="39">
        <v>3</v>
      </c>
      <c r="E17" s="39">
        <v>12</v>
      </c>
      <c r="F17" s="39">
        <v>118</v>
      </c>
      <c r="G17" s="39">
        <v>10</v>
      </c>
      <c r="H17" s="39">
        <v>0</v>
      </c>
      <c r="I17" s="33">
        <v>0</v>
      </c>
    </row>
    <row r="18" spans="1:9" ht="15" customHeight="1">
      <c r="A18" s="33" t="s">
        <v>68</v>
      </c>
      <c r="B18" s="39">
        <v>4</v>
      </c>
      <c r="C18" s="39">
        <v>0</v>
      </c>
      <c r="D18" s="39">
        <v>1</v>
      </c>
      <c r="E18" s="39">
        <v>4</v>
      </c>
      <c r="F18" s="39">
        <v>47</v>
      </c>
      <c r="G18" s="39">
        <v>20</v>
      </c>
      <c r="H18" s="39">
        <v>0</v>
      </c>
      <c r="I18" s="33">
        <v>1</v>
      </c>
    </row>
    <row r="19" spans="1:9" ht="15" customHeight="1">
      <c r="A19" s="33" t="s">
        <v>69</v>
      </c>
      <c r="B19" s="39">
        <v>0</v>
      </c>
      <c r="C19" s="39">
        <v>0</v>
      </c>
      <c r="D19" s="39">
        <v>1</v>
      </c>
      <c r="E19" s="39">
        <v>7</v>
      </c>
      <c r="F19" s="39">
        <v>58</v>
      </c>
      <c r="G19" s="39">
        <v>5</v>
      </c>
      <c r="H19" s="39">
        <v>0</v>
      </c>
      <c r="I19" s="33">
        <v>0</v>
      </c>
    </row>
    <row r="20" spans="1:9" ht="15" customHeight="1">
      <c r="A20" s="33" t="s">
        <v>70</v>
      </c>
      <c r="B20" s="39">
        <v>2</v>
      </c>
      <c r="C20" s="39">
        <v>2</v>
      </c>
      <c r="D20" s="39">
        <v>2</v>
      </c>
      <c r="E20" s="39">
        <v>51</v>
      </c>
      <c r="F20" s="39">
        <v>92</v>
      </c>
      <c r="G20" s="39">
        <v>34</v>
      </c>
      <c r="H20" s="39">
        <v>0</v>
      </c>
      <c r="I20" s="33">
        <v>0</v>
      </c>
    </row>
    <row r="21" spans="1:9" ht="15" customHeight="1">
      <c r="A21" s="33" t="s">
        <v>71</v>
      </c>
      <c r="B21" s="39">
        <v>20</v>
      </c>
      <c r="C21" s="39">
        <v>8</v>
      </c>
      <c r="D21" s="39">
        <v>1</v>
      </c>
      <c r="E21" s="39">
        <v>94</v>
      </c>
      <c r="F21" s="39">
        <v>441</v>
      </c>
      <c r="G21" s="39">
        <v>176</v>
      </c>
      <c r="H21" s="39">
        <v>0</v>
      </c>
      <c r="I21" s="33">
        <v>1</v>
      </c>
    </row>
    <row r="22" spans="1:9" ht="15" customHeight="1">
      <c r="A22" s="33" t="s">
        <v>72</v>
      </c>
      <c r="B22" s="39">
        <v>0</v>
      </c>
      <c r="C22" s="39">
        <v>0</v>
      </c>
      <c r="D22" s="39">
        <v>0</v>
      </c>
      <c r="E22" s="39">
        <v>0</v>
      </c>
      <c r="F22" s="39">
        <v>18</v>
      </c>
      <c r="G22" s="39">
        <v>1</v>
      </c>
      <c r="H22" s="39">
        <v>0</v>
      </c>
      <c r="I22" s="33">
        <v>0</v>
      </c>
    </row>
    <row r="23" spans="1:9" ht="15" customHeight="1">
      <c r="A23" s="33" t="s">
        <v>73</v>
      </c>
      <c r="B23" s="39">
        <v>3</v>
      </c>
      <c r="C23" s="39">
        <v>3</v>
      </c>
      <c r="D23" s="39">
        <v>2</v>
      </c>
      <c r="E23" s="39">
        <v>14</v>
      </c>
      <c r="F23" s="39">
        <v>121</v>
      </c>
      <c r="G23" s="39">
        <v>22</v>
      </c>
      <c r="H23" s="39">
        <v>0</v>
      </c>
      <c r="I23" s="33">
        <v>0</v>
      </c>
    </row>
    <row r="24" spans="1:9" ht="15" customHeight="1">
      <c r="A24" s="33" t="s">
        <v>12</v>
      </c>
      <c r="B24" s="39">
        <v>2</v>
      </c>
      <c r="C24" s="39">
        <v>1</v>
      </c>
      <c r="D24" s="39">
        <v>0</v>
      </c>
      <c r="E24" s="39">
        <v>4</v>
      </c>
      <c r="F24" s="39">
        <v>81</v>
      </c>
      <c r="G24" s="39">
        <v>4</v>
      </c>
      <c r="H24" s="39">
        <v>0</v>
      </c>
      <c r="I24" s="33">
        <v>0</v>
      </c>
    </row>
    <row r="25" spans="1:9" ht="15" customHeight="1">
      <c r="A25" s="33" t="s">
        <v>74</v>
      </c>
      <c r="B25" s="39">
        <v>1</v>
      </c>
      <c r="C25" s="39">
        <v>0</v>
      </c>
      <c r="D25" s="39">
        <v>0</v>
      </c>
      <c r="E25" s="39">
        <v>0</v>
      </c>
      <c r="F25" s="39">
        <v>77</v>
      </c>
      <c r="G25" s="39">
        <v>7</v>
      </c>
      <c r="H25" s="39">
        <v>0</v>
      </c>
      <c r="I25" s="33">
        <v>0</v>
      </c>
    </row>
    <row r="26" spans="1:9" ht="15" customHeight="1">
      <c r="A26" s="33" t="s">
        <v>75</v>
      </c>
      <c r="B26" s="39">
        <v>16</v>
      </c>
      <c r="C26" s="39">
        <v>6</v>
      </c>
      <c r="D26" s="39">
        <v>3</v>
      </c>
      <c r="E26" s="39">
        <v>30</v>
      </c>
      <c r="F26" s="39">
        <v>495</v>
      </c>
      <c r="G26" s="39">
        <v>68</v>
      </c>
      <c r="H26" s="39">
        <v>1</v>
      </c>
      <c r="I26" s="33">
        <v>1</v>
      </c>
    </row>
    <row r="27" spans="1:9" ht="15" customHeight="1">
      <c r="A27" s="33" t="s">
        <v>76</v>
      </c>
      <c r="B27" s="39">
        <v>6</v>
      </c>
      <c r="C27" s="39">
        <v>3</v>
      </c>
      <c r="D27" s="39">
        <v>3</v>
      </c>
      <c r="E27" s="39">
        <v>9</v>
      </c>
      <c r="F27" s="39">
        <v>131</v>
      </c>
      <c r="G27" s="39">
        <v>81</v>
      </c>
      <c r="H27" s="39">
        <v>0</v>
      </c>
      <c r="I27" s="33">
        <v>1</v>
      </c>
    </row>
    <row r="28" spans="1:9" ht="15" customHeight="1">
      <c r="A28" s="33" t="s">
        <v>77</v>
      </c>
      <c r="B28" s="39">
        <v>8</v>
      </c>
      <c r="C28" s="39">
        <v>8</v>
      </c>
      <c r="D28" s="39">
        <v>7</v>
      </c>
      <c r="E28" s="39">
        <v>6</v>
      </c>
      <c r="F28" s="39">
        <v>247</v>
      </c>
      <c r="G28" s="39">
        <v>29</v>
      </c>
      <c r="H28" s="39">
        <v>0</v>
      </c>
      <c r="I28" s="33">
        <v>0</v>
      </c>
    </row>
    <row r="29" spans="1:9" ht="15" customHeight="1">
      <c r="A29" s="33" t="s">
        <v>78</v>
      </c>
      <c r="B29" s="39">
        <v>3</v>
      </c>
      <c r="C29" s="39">
        <v>1</v>
      </c>
      <c r="D29" s="39">
        <v>0</v>
      </c>
      <c r="E29" s="39">
        <v>9</v>
      </c>
      <c r="F29" s="39">
        <v>157</v>
      </c>
      <c r="G29" s="39">
        <v>9</v>
      </c>
      <c r="H29" s="39">
        <v>2</v>
      </c>
      <c r="I29" s="33">
        <v>0</v>
      </c>
    </row>
    <row r="30" spans="1:9" ht="15" customHeight="1">
      <c r="A30" s="33" t="s">
        <v>79</v>
      </c>
      <c r="B30" s="39">
        <v>9</v>
      </c>
      <c r="C30" s="39">
        <v>11</v>
      </c>
      <c r="D30" s="39">
        <v>1</v>
      </c>
      <c r="E30" s="39">
        <v>23</v>
      </c>
      <c r="F30" s="39">
        <v>270</v>
      </c>
      <c r="G30" s="39">
        <v>62</v>
      </c>
      <c r="H30" s="39">
        <v>0</v>
      </c>
      <c r="I30" s="33">
        <v>0</v>
      </c>
    </row>
    <row r="31" spans="1:9" ht="15" customHeight="1" thickBot="1">
      <c r="A31" s="2" t="s">
        <v>1</v>
      </c>
      <c r="B31" s="41">
        <f aca="true" t="shared" si="0" ref="B31:G31">SUM(B4:B30)</f>
        <v>133</v>
      </c>
      <c r="C31" s="41">
        <f t="shared" si="0"/>
        <v>84</v>
      </c>
      <c r="D31" s="41">
        <f t="shared" si="0"/>
        <v>48</v>
      </c>
      <c r="E31" s="41">
        <f t="shared" si="0"/>
        <v>434</v>
      </c>
      <c r="F31" s="41">
        <f t="shared" si="0"/>
        <v>4968</v>
      </c>
      <c r="G31" s="41">
        <f t="shared" si="0"/>
        <v>830</v>
      </c>
      <c r="H31" s="41">
        <f>SUM(H4:H30)</f>
        <v>9</v>
      </c>
      <c r="I31" s="2">
        <f>SUM(I4:I30)</f>
        <v>11</v>
      </c>
    </row>
    <row r="32" ht="12" thickTop="1">
      <c r="A32" s="34" t="s">
        <v>32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60" zoomScaleNormal="160" zoomScalePageLayoutView="0" workbookViewId="0" topLeftCell="A1">
      <selection activeCell="A2" sqref="A2"/>
    </sheetView>
  </sheetViews>
  <sheetFormatPr defaultColWidth="9.140625" defaultRowHeight="12.75"/>
  <cols>
    <col min="1" max="1" width="19.8515625" style="47" bestFit="1" customWidth="1"/>
    <col min="2" max="2" width="7.28125" style="47" bestFit="1" customWidth="1"/>
    <col min="3" max="3" width="9.140625" style="47" customWidth="1"/>
    <col min="4" max="4" width="11.28125" style="47" customWidth="1"/>
    <col min="5" max="5" width="9.140625" style="47" customWidth="1"/>
    <col min="6" max="6" width="7.7109375" style="47" customWidth="1"/>
    <col min="7" max="8" width="9.140625" style="47" customWidth="1"/>
    <col min="9" max="16384" width="8.8515625" style="47" customWidth="1"/>
  </cols>
  <sheetData>
    <row r="1" spans="1:9" s="34" customFormat="1" ht="18.7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8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s="34" customFormat="1" ht="37.5" customHeight="1" thickTop="1">
      <c r="A3" s="36" t="s">
        <v>80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5" customHeight="1">
      <c r="A4" s="33" t="s">
        <v>81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3">
        <v>0</v>
      </c>
    </row>
    <row r="5" spans="1:9" s="34" customFormat="1" ht="15" customHeight="1">
      <c r="A5" s="33" t="s">
        <v>82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3">
        <v>0</v>
      </c>
    </row>
    <row r="6" spans="1:9" s="34" customFormat="1" ht="15" customHeight="1">
      <c r="A6" s="33" t="s">
        <v>83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3">
        <v>0</v>
      </c>
    </row>
    <row r="7" spans="1:9" s="34" customFormat="1" ht="15" customHeight="1">
      <c r="A7" s="33" t="s">
        <v>84</v>
      </c>
      <c r="B7" s="42">
        <v>18</v>
      </c>
      <c r="C7" s="42">
        <v>6</v>
      </c>
      <c r="D7" s="42">
        <v>3</v>
      </c>
      <c r="E7" s="42">
        <v>35</v>
      </c>
      <c r="F7" s="42">
        <v>396</v>
      </c>
      <c r="G7" s="42">
        <v>65</v>
      </c>
      <c r="H7" s="39">
        <v>0</v>
      </c>
      <c r="I7" s="33">
        <v>2</v>
      </c>
    </row>
    <row r="8" spans="1:9" s="34" customFormat="1" ht="15" customHeight="1">
      <c r="A8" s="33" t="s">
        <v>85</v>
      </c>
      <c r="B8" s="39">
        <v>0</v>
      </c>
      <c r="C8" s="39">
        <v>0</v>
      </c>
      <c r="D8" s="39">
        <v>0</v>
      </c>
      <c r="E8" s="39">
        <v>0</v>
      </c>
      <c r="F8" s="39">
        <v>3</v>
      </c>
      <c r="G8" s="39">
        <v>0</v>
      </c>
      <c r="H8" s="39">
        <v>0</v>
      </c>
      <c r="I8" s="33">
        <v>0</v>
      </c>
    </row>
    <row r="9" spans="1:9" s="34" customFormat="1" ht="15" customHeight="1">
      <c r="A9" s="33" t="s">
        <v>5</v>
      </c>
      <c r="B9" s="39">
        <v>3</v>
      </c>
      <c r="C9" s="39">
        <v>1</v>
      </c>
      <c r="D9" s="39">
        <v>1</v>
      </c>
      <c r="E9" s="39">
        <v>7</v>
      </c>
      <c r="F9" s="39">
        <v>60</v>
      </c>
      <c r="G9" s="39">
        <v>15</v>
      </c>
      <c r="H9" s="39">
        <v>0</v>
      </c>
      <c r="I9" s="33">
        <v>0</v>
      </c>
    </row>
    <row r="10" spans="1:9" s="34" customFormat="1" ht="15" customHeight="1">
      <c r="A10" s="33" t="s">
        <v>86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3">
        <v>0</v>
      </c>
    </row>
    <row r="11" spans="1:9" s="34" customFormat="1" ht="15" customHeight="1">
      <c r="A11" s="33" t="s">
        <v>87</v>
      </c>
      <c r="B11" s="39">
        <v>1</v>
      </c>
      <c r="C11" s="39">
        <v>0</v>
      </c>
      <c r="D11" s="39">
        <v>0</v>
      </c>
      <c r="E11" s="39">
        <v>2</v>
      </c>
      <c r="F11" s="39">
        <v>35</v>
      </c>
      <c r="G11" s="39">
        <v>1</v>
      </c>
      <c r="H11" s="39">
        <v>0</v>
      </c>
      <c r="I11" s="33">
        <v>0</v>
      </c>
    </row>
    <row r="12" spans="1:9" s="34" customFormat="1" ht="15" customHeight="1">
      <c r="A12" s="33" t="s">
        <v>88</v>
      </c>
      <c r="B12" s="39">
        <v>6</v>
      </c>
      <c r="C12" s="39">
        <v>4</v>
      </c>
      <c r="D12" s="39">
        <v>5</v>
      </c>
      <c r="E12" s="39">
        <v>16</v>
      </c>
      <c r="F12" s="39">
        <v>294</v>
      </c>
      <c r="G12" s="39">
        <v>32</v>
      </c>
      <c r="H12" s="39">
        <v>1</v>
      </c>
      <c r="I12" s="33">
        <v>0</v>
      </c>
    </row>
    <row r="13" spans="1:9" s="34" customFormat="1" ht="15" customHeight="1">
      <c r="A13" s="33" t="s">
        <v>89</v>
      </c>
      <c r="B13" s="39">
        <v>4</v>
      </c>
      <c r="C13" s="39">
        <v>2</v>
      </c>
      <c r="D13" s="39">
        <v>0</v>
      </c>
      <c r="E13" s="39">
        <v>2</v>
      </c>
      <c r="F13" s="39">
        <v>93</v>
      </c>
      <c r="G13" s="39">
        <v>6</v>
      </c>
      <c r="H13" s="39">
        <v>0</v>
      </c>
      <c r="I13" s="33">
        <v>0</v>
      </c>
    </row>
    <row r="14" spans="1:9" s="34" customFormat="1" ht="15" customHeight="1">
      <c r="A14" s="33" t="s">
        <v>90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3">
        <v>0</v>
      </c>
    </row>
    <row r="15" spans="1:9" s="34" customFormat="1" ht="15" customHeight="1">
      <c r="A15" s="33" t="s">
        <v>91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3">
        <v>0</v>
      </c>
    </row>
    <row r="16" spans="1:9" s="34" customFormat="1" ht="15" customHeight="1">
      <c r="A16" s="33" t="s">
        <v>92</v>
      </c>
      <c r="B16" s="39">
        <v>6</v>
      </c>
      <c r="C16" s="39">
        <v>1</v>
      </c>
      <c r="D16" s="39">
        <v>1</v>
      </c>
      <c r="E16" s="39">
        <v>15</v>
      </c>
      <c r="F16" s="39">
        <v>73</v>
      </c>
      <c r="G16" s="39">
        <v>28</v>
      </c>
      <c r="H16" s="39">
        <v>1</v>
      </c>
      <c r="I16" s="33">
        <v>1</v>
      </c>
    </row>
    <row r="17" spans="1:9" s="34" customFormat="1" ht="15" customHeight="1">
      <c r="A17" s="33" t="s">
        <v>93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3">
        <v>0</v>
      </c>
    </row>
    <row r="18" spans="1:9" s="34" customFormat="1" ht="15" customHeight="1">
      <c r="A18" s="33" t="s">
        <v>94</v>
      </c>
      <c r="B18" s="39">
        <v>0</v>
      </c>
      <c r="C18" s="39">
        <v>0</v>
      </c>
      <c r="D18" s="39">
        <v>0</v>
      </c>
      <c r="E18" s="39">
        <v>0</v>
      </c>
      <c r="F18" s="39">
        <v>4</v>
      </c>
      <c r="G18" s="39">
        <v>1</v>
      </c>
      <c r="H18" s="39">
        <v>0</v>
      </c>
      <c r="I18" s="33">
        <v>0</v>
      </c>
    </row>
    <row r="19" spans="1:9" s="34" customFormat="1" ht="15" customHeight="1">
      <c r="A19" s="33" t="s">
        <v>95</v>
      </c>
      <c r="B19" s="39">
        <v>0</v>
      </c>
      <c r="C19" s="39">
        <v>0</v>
      </c>
      <c r="D19" s="39">
        <v>0</v>
      </c>
      <c r="E19" s="39">
        <v>0</v>
      </c>
      <c r="F19" s="39">
        <v>27</v>
      </c>
      <c r="G19" s="39">
        <v>8</v>
      </c>
      <c r="H19" s="39">
        <v>0</v>
      </c>
      <c r="I19" s="33">
        <v>1</v>
      </c>
    </row>
    <row r="20" spans="1:9" s="34" customFormat="1" ht="15" customHeight="1">
      <c r="A20" s="33" t="s">
        <v>96</v>
      </c>
      <c r="B20" s="39">
        <v>0</v>
      </c>
      <c r="C20" s="39">
        <v>1</v>
      </c>
      <c r="D20" s="39">
        <v>0</v>
      </c>
      <c r="E20" s="39">
        <v>1</v>
      </c>
      <c r="F20" s="39">
        <v>59</v>
      </c>
      <c r="G20" s="39">
        <v>6</v>
      </c>
      <c r="H20" s="39">
        <v>0</v>
      </c>
      <c r="I20" s="33">
        <v>0</v>
      </c>
    </row>
    <row r="21" spans="1:9" s="34" customFormat="1" ht="15" customHeight="1">
      <c r="A21" s="33" t="s">
        <v>97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3">
        <v>0</v>
      </c>
    </row>
    <row r="22" spans="1:9" s="34" customFormat="1" ht="15" customHeight="1">
      <c r="A22" s="33" t="s">
        <v>98</v>
      </c>
      <c r="B22" s="39">
        <v>11</v>
      </c>
      <c r="C22" s="39">
        <v>2</v>
      </c>
      <c r="D22" s="39">
        <v>0</v>
      </c>
      <c r="E22" s="39">
        <v>14</v>
      </c>
      <c r="F22" s="39">
        <v>162</v>
      </c>
      <c r="G22" s="39">
        <v>26</v>
      </c>
      <c r="H22" s="39">
        <v>1</v>
      </c>
      <c r="I22" s="33">
        <v>0</v>
      </c>
    </row>
    <row r="23" spans="1:9" s="34" customFormat="1" ht="15" customHeight="1">
      <c r="A23" s="33" t="s">
        <v>99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3">
        <v>0</v>
      </c>
    </row>
    <row r="24" spans="1:9" s="34" customFormat="1" ht="15" customHeight="1">
      <c r="A24" s="33" t="s">
        <v>100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3">
        <v>0</v>
      </c>
    </row>
    <row r="25" spans="1:9" s="34" customFormat="1" ht="15" customHeight="1">
      <c r="A25" s="40" t="s">
        <v>101</v>
      </c>
      <c r="B25" s="39">
        <v>4</v>
      </c>
      <c r="C25" s="39">
        <v>1</v>
      </c>
      <c r="D25" s="39">
        <v>2</v>
      </c>
      <c r="E25" s="39">
        <v>16</v>
      </c>
      <c r="F25" s="39">
        <v>152</v>
      </c>
      <c r="G25" s="39">
        <v>13</v>
      </c>
      <c r="H25" s="39">
        <v>0</v>
      </c>
      <c r="I25" s="33">
        <v>1</v>
      </c>
    </row>
    <row r="26" spans="1:9" s="34" customFormat="1" ht="15" customHeight="1">
      <c r="A26" s="33" t="s">
        <v>102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3">
        <v>0</v>
      </c>
    </row>
    <row r="27" spans="1:9" s="34" customFormat="1" ht="15" customHeight="1">
      <c r="A27" s="33" t="s">
        <v>103</v>
      </c>
      <c r="B27" s="39">
        <v>9</v>
      </c>
      <c r="C27" s="39">
        <v>4</v>
      </c>
      <c r="D27" s="39">
        <v>0</v>
      </c>
      <c r="E27" s="39">
        <v>35</v>
      </c>
      <c r="F27" s="39">
        <v>248</v>
      </c>
      <c r="G27" s="39">
        <v>27</v>
      </c>
      <c r="H27" s="39">
        <v>3</v>
      </c>
      <c r="I27" s="33">
        <v>2</v>
      </c>
    </row>
    <row r="28" spans="1:9" s="34" customFormat="1" ht="15" customHeight="1">
      <c r="A28" s="33" t="s">
        <v>104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3">
        <v>0</v>
      </c>
    </row>
    <row r="29" spans="1:9" s="34" customFormat="1" ht="15" customHeight="1">
      <c r="A29" s="33" t="s">
        <v>105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3">
        <v>0</v>
      </c>
    </row>
    <row r="30" spans="1:9" s="34" customFormat="1" ht="15" customHeight="1">
      <c r="A30" s="33" t="s">
        <v>106</v>
      </c>
      <c r="B30" s="39">
        <v>5</v>
      </c>
      <c r="C30" s="39">
        <v>2</v>
      </c>
      <c r="D30" s="39">
        <v>0</v>
      </c>
      <c r="E30" s="39">
        <v>11</v>
      </c>
      <c r="F30" s="39">
        <v>122</v>
      </c>
      <c r="G30" s="39">
        <v>17</v>
      </c>
      <c r="H30" s="39">
        <v>0</v>
      </c>
      <c r="I30" s="33">
        <v>0</v>
      </c>
    </row>
    <row r="31" spans="1:9" s="34" customFormat="1" ht="15" customHeight="1">
      <c r="A31" s="33" t="s">
        <v>107</v>
      </c>
      <c r="B31" s="39">
        <v>0</v>
      </c>
      <c r="C31" s="39">
        <v>0</v>
      </c>
      <c r="D31" s="39">
        <v>0</v>
      </c>
      <c r="E31" s="39">
        <v>0</v>
      </c>
      <c r="F31" s="39">
        <v>14</v>
      </c>
      <c r="G31" s="39">
        <v>0</v>
      </c>
      <c r="H31" s="39">
        <v>0</v>
      </c>
      <c r="I31" s="33">
        <v>0</v>
      </c>
    </row>
    <row r="32" spans="1:9" s="34" customFormat="1" ht="15" customHeight="1">
      <c r="A32" s="33" t="s">
        <v>108</v>
      </c>
      <c r="B32" s="39">
        <v>4</v>
      </c>
      <c r="C32" s="39">
        <v>3</v>
      </c>
      <c r="D32" s="39">
        <v>1</v>
      </c>
      <c r="E32" s="39">
        <v>6</v>
      </c>
      <c r="F32" s="39">
        <v>146</v>
      </c>
      <c r="G32" s="39">
        <v>16</v>
      </c>
      <c r="H32" s="39">
        <v>0</v>
      </c>
      <c r="I32" s="33">
        <v>0</v>
      </c>
    </row>
    <row r="33" spans="1:9" s="34" customFormat="1" ht="15" customHeight="1">
      <c r="A33" s="33" t="s">
        <v>109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3">
        <v>0</v>
      </c>
    </row>
    <row r="34" spans="1:9" s="34" customFormat="1" ht="15" customHeight="1">
      <c r="A34" s="33" t="s">
        <v>110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3">
        <v>0</v>
      </c>
    </row>
    <row r="35" spans="1:9" s="34" customFormat="1" ht="15" customHeight="1">
      <c r="A35" s="43" t="s">
        <v>111</v>
      </c>
      <c r="B35" s="39">
        <v>1</v>
      </c>
      <c r="C35" s="39">
        <v>1</v>
      </c>
      <c r="D35" s="39">
        <v>0</v>
      </c>
      <c r="E35" s="39">
        <v>8</v>
      </c>
      <c r="F35" s="39">
        <v>144</v>
      </c>
      <c r="G35" s="39">
        <v>7</v>
      </c>
      <c r="H35" s="39">
        <v>0</v>
      </c>
      <c r="I35" s="33">
        <v>0</v>
      </c>
    </row>
    <row r="36" spans="1:9" s="34" customFormat="1" ht="15" customHeight="1">
      <c r="A36" s="33" t="s">
        <v>340</v>
      </c>
      <c r="B36" s="39">
        <v>0</v>
      </c>
      <c r="C36" s="39">
        <v>1</v>
      </c>
      <c r="D36" s="39">
        <v>0</v>
      </c>
      <c r="E36" s="39">
        <v>0</v>
      </c>
      <c r="F36" s="39">
        <v>30</v>
      </c>
      <c r="G36" s="39">
        <v>5</v>
      </c>
      <c r="H36" s="39">
        <v>0</v>
      </c>
      <c r="I36" s="33">
        <v>0</v>
      </c>
    </row>
    <row r="37" spans="1:9" s="34" customFormat="1" ht="15" customHeight="1">
      <c r="A37" s="33" t="s">
        <v>112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3">
        <v>0</v>
      </c>
    </row>
    <row r="38" spans="1:9" s="34" customFormat="1" ht="15" customHeight="1">
      <c r="A38" s="33" t="s">
        <v>113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3">
        <v>0</v>
      </c>
    </row>
    <row r="39" spans="1:9" s="34" customFormat="1" ht="15" customHeight="1">
      <c r="A39" s="33" t="s">
        <v>114</v>
      </c>
      <c r="B39" s="39">
        <v>1</v>
      </c>
      <c r="C39" s="39">
        <v>0</v>
      </c>
      <c r="D39" s="39">
        <v>2</v>
      </c>
      <c r="E39" s="39">
        <v>7</v>
      </c>
      <c r="F39" s="39">
        <v>47</v>
      </c>
      <c r="G39" s="39">
        <v>3</v>
      </c>
      <c r="H39" s="39">
        <v>0</v>
      </c>
      <c r="I39" s="33">
        <v>0</v>
      </c>
    </row>
    <row r="40" spans="1:9" s="34" customFormat="1" ht="15" customHeight="1">
      <c r="A40" s="33" t="s">
        <v>115</v>
      </c>
      <c r="B40" s="42">
        <v>2</v>
      </c>
      <c r="C40" s="42">
        <v>1</v>
      </c>
      <c r="D40" s="42">
        <v>1</v>
      </c>
      <c r="E40" s="42">
        <v>4</v>
      </c>
      <c r="F40" s="42">
        <v>72</v>
      </c>
      <c r="G40" s="42">
        <v>11</v>
      </c>
      <c r="H40" s="39">
        <v>0</v>
      </c>
      <c r="I40" s="33">
        <v>0</v>
      </c>
    </row>
    <row r="41" spans="1:9" s="34" customFormat="1" ht="15" customHeight="1">
      <c r="A41" s="33" t="s">
        <v>116</v>
      </c>
      <c r="B41" s="39">
        <v>5</v>
      </c>
      <c r="C41" s="39">
        <v>1</v>
      </c>
      <c r="D41" s="39">
        <v>0</v>
      </c>
      <c r="E41" s="39">
        <v>6</v>
      </c>
      <c r="F41" s="39">
        <v>86</v>
      </c>
      <c r="G41" s="39">
        <v>13</v>
      </c>
      <c r="H41" s="39">
        <v>0</v>
      </c>
      <c r="I41" s="33">
        <v>0</v>
      </c>
    </row>
    <row r="42" spans="1:9" s="34" customFormat="1" ht="15" customHeight="1">
      <c r="A42" s="33" t="s">
        <v>117</v>
      </c>
      <c r="B42" s="39">
        <v>7</v>
      </c>
      <c r="C42" s="39">
        <v>0</v>
      </c>
      <c r="D42" s="39">
        <v>1</v>
      </c>
      <c r="E42" s="39">
        <v>1</v>
      </c>
      <c r="F42" s="39">
        <v>32</v>
      </c>
      <c r="G42" s="39">
        <v>9</v>
      </c>
      <c r="H42" s="39">
        <v>0</v>
      </c>
      <c r="I42" s="33">
        <v>0</v>
      </c>
    </row>
    <row r="43" spans="1:9" s="34" customFormat="1" ht="15" customHeight="1">
      <c r="A43" s="33" t="s">
        <v>118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3">
        <v>0</v>
      </c>
    </row>
    <row r="44" spans="1:9" s="34" customFormat="1" ht="15" customHeight="1">
      <c r="A44" s="33" t="s">
        <v>119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3">
        <v>0</v>
      </c>
    </row>
    <row r="45" spans="1:9" s="34" customFormat="1" ht="15" customHeight="1">
      <c r="A45" s="33" t="s">
        <v>120</v>
      </c>
      <c r="B45" s="39">
        <v>0</v>
      </c>
      <c r="C45" s="39">
        <v>0</v>
      </c>
      <c r="D45" s="39">
        <v>0</v>
      </c>
      <c r="E45" s="39">
        <v>0</v>
      </c>
      <c r="F45" s="39">
        <v>2</v>
      </c>
      <c r="G45" s="39">
        <v>0</v>
      </c>
      <c r="H45" s="39">
        <v>0</v>
      </c>
      <c r="I45" s="33">
        <v>0</v>
      </c>
    </row>
    <row r="46" spans="1:9" s="34" customFormat="1" ht="15" customHeight="1">
      <c r="A46" s="33" t="s">
        <v>121</v>
      </c>
      <c r="B46" s="42">
        <v>6</v>
      </c>
      <c r="C46" s="42">
        <v>5</v>
      </c>
      <c r="D46" s="42">
        <v>3</v>
      </c>
      <c r="E46" s="42">
        <v>22</v>
      </c>
      <c r="F46" s="42">
        <v>177</v>
      </c>
      <c r="G46" s="42">
        <v>38</v>
      </c>
      <c r="H46" s="39">
        <v>2</v>
      </c>
      <c r="I46" s="33">
        <v>0</v>
      </c>
    </row>
    <row r="47" spans="1:9" s="34" customFormat="1" ht="15" customHeight="1" thickBot="1">
      <c r="A47" s="2" t="s">
        <v>1</v>
      </c>
      <c r="B47" s="44">
        <f aca="true" t="shared" si="0" ref="B47:G47">SUM(B4:B46)</f>
        <v>93</v>
      </c>
      <c r="C47" s="44">
        <f t="shared" si="0"/>
        <v>36</v>
      </c>
      <c r="D47" s="44">
        <f t="shared" si="0"/>
        <v>20</v>
      </c>
      <c r="E47" s="44">
        <f t="shared" si="0"/>
        <v>208</v>
      </c>
      <c r="F47" s="41">
        <f t="shared" si="0"/>
        <v>2478</v>
      </c>
      <c r="G47" s="44">
        <f t="shared" si="0"/>
        <v>347</v>
      </c>
      <c r="H47" s="44">
        <f>SUM(H4:H46)</f>
        <v>8</v>
      </c>
      <c r="I47" s="2">
        <f>SUM(I4:I46)</f>
        <v>7</v>
      </c>
    </row>
    <row r="48" spans="1:2" ht="12" thickTop="1">
      <c r="A48" s="45" t="s">
        <v>32</v>
      </c>
      <c r="B48" s="46"/>
    </row>
  </sheetData>
  <sheetProtection/>
  <mergeCells count="2">
    <mergeCell ref="B1:H1"/>
    <mergeCell ref="B2:H2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="160" zoomScaleNormal="160" zoomScalePageLayoutView="0" workbookViewId="0" topLeftCell="A1">
      <selection activeCell="C11" sqref="C11"/>
    </sheetView>
  </sheetViews>
  <sheetFormatPr defaultColWidth="9.140625" defaultRowHeight="12.75"/>
  <cols>
    <col min="1" max="1" width="16.57421875" style="47" bestFit="1" customWidth="1"/>
    <col min="2" max="2" width="7.28125" style="47" bestFit="1" customWidth="1"/>
    <col min="3" max="3" width="8.7109375" style="47" customWidth="1"/>
    <col min="4" max="4" width="12.28125" style="47" customWidth="1"/>
    <col min="5" max="5" width="8.8515625" style="47" customWidth="1"/>
    <col min="6" max="6" width="10.00390625" style="47" customWidth="1"/>
    <col min="7" max="7" width="9.140625" style="47" bestFit="1" customWidth="1"/>
    <col min="8" max="8" width="10.00390625" style="47" customWidth="1"/>
    <col min="9" max="9" width="6.7109375" style="47" customWidth="1"/>
    <col min="10" max="16384" width="8.8515625" style="47" customWidth="1"/>
  </cols>
  <sheetData>
    <row r="1" spans="1:9" s="34" customFormat="1" ht="18.7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8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s="34" customFormat="1" ht="34.5" customHeight="1" thickTop="1">
      <c r="A3" s="36" t="s">
        <v>122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3.5" customHeight="1">
      <c r="A4" s="33" t="s">
        <v>123</v>
      </c>
      <c r="B4" s="39">
        <v>6</v>
      </c>
      <c r="C4" s="39">
        <v>6</v>
      </c>
      <c r="D4" s="39">
        <v>2</v>
      </c>
      <c r="E4" s="39">
        <v>14</v>
      </c>
      <c r="F4" s="39">
        <v>189</v>
      </c>
      <c r="G4" s="39">
        <v>43</v>
      </c>
      <c r="H4" s="39">
        <v>0</v>
      </c>
      <c r="I4" s="33">
        <v>0</v>
      </c>
    </row>
    <row r="5" spans="1:9" s="34" customFormat="1" ht="13.5" customHeight="1">
      <c r="A5" s="33" t="s">
        <v>124</v>
      </c>
      <c r="B5" s="39">
        <v>3</v>
      </c>
      <c r="C5" s="39">
        <v>0</v>
      </c>
      <c r="D5" s="39">
        <v>1</v>
      </c>
      <c r="E5" s="39">
        <v>12</v>
      </c>
      <c r="F5" s="39">
        <v>196</v>
      </c>
      <c r="G5" s="39">
        <v>27</v>
      </c>
      <c r="H5" s="39">
        <v>0</v>
      </c>
      <c r="I5" s="33">
        <v>0</v>
      </c>
    </row>
    <row r="6" spans="1:9" s="34" customFormat="1" ht="13.5" customHeight="1">
      <c r="A6" s="33" t="s">
        <v>125</v>
      </c>
      <c r="B6" s="39">
        <v>1</v>
      </c>
      <c r="C6" s="39">
        <v>0</v>
      </c>
      <c r="D6" s="39">
        <v>0</v>
      </c>
      <c r="E6" s="39">
        <v>9</v>
      </c>
      <c r="F6" s="39">
        <v>111</v>
      </c>
      <c r="G6" s="39">
        <v>14</v>
      </c>
      <c r="H6" s="39">
        <v>0</v>
      </c>
      <c r="I6" s="33">
        <v>0</v>
      </c>
    </row>
    <row r="7" spans="1:9" s="34" customFormat="1" ht="13.5" customHeight="1">
      <c r="A7" s="33" t="s">
        <v>126</v>
      </c>
      <c r="B7" s="39">
        <v>2</v>
      </c>
      <c r="C7" s="39">
        <v>0</v>
      </c>
      <c r="D7" s="39">
        <v>0</v>
      </c>
      <c r="E7" s="39">
        <v>6</v>
      </c>
      <c r="F7" s="39">
        <v>42</v>
      </c>
      <c r="G7" s="39">
        <v>10</v>
      </c>
      <c r="H7" s="39">
        <v>0</v>
      </c>
      <c r="I7" s="33">
        <v>0</v>
      </c>
    </row>
    <row r="8" spans="1:9" s="34" customFormat="1" ht="13.5" customHeight="1">
      <c r="A8" s="33" t="s">
        <v>127</v>
      </c>
      <c r="B8" s="39">
        <v>2</v>
      </c>
      <c r="C8" s="39">
        <v>1</v>
      </c>
      <c r="D8" s="39">
        <v>5</v>
      </c>
      <c r="E8" s="39">
        <v>21</v>
      </c>
      <c r="F8" s="39">
        <v>170</v>
      </c>
      <c r="G8" s="39">
        <v>46</v>
      </c>
      <c r="H8" s="39">
        <v>0</v>
      </c>
      <c r="I8" s="33">
        <v>2</v>
      </c>
    </row>
    <row r="9" spans="1:9" s="34" customFormat="1" ht="13.5" customHeight="1">
      <c r="A9" s="33" t="s">
        <v>128</v>
      </c>
      <c r="B9" s="39">
        <v>4</v>
      </c>
      <c r="C9" s="39">
        <v>1</v>
      </c>
      <c r="D9" s="39">
        <v>0</v>
      </c>
      <c r="E9" s="39">
        <v>19</v>
      </c>
      <c r="F9" s="39">
        <v>189</v>
      </c>
      <c r="G9" s="39">
        <v>24</v>
      </c>
      <c r="H9" s="39">
        <v>0</v>
      </c>
      <c r="I9" s="33">
        <v>0</v>
      </c>
    </row>
    <row r="10" spans="1:9" s="34" customFormat="1" ht="13.5" customHeight="1">
      <c r="A10" s="33" t="s">
        <v>129</v>
      </c>
      <c r="B10" s="39">
        <v>9</v>
      </c>
      <c r="C10" s="39">
        <v>8</v>
      </c>
      <c r="D10" s="39">
        <v>1</v>
      </c>
      <c r="E10" s="39">
        <v>27</v>
      </c>
      <c r="F10" s="39">
        <v>295</v>
      </c>
      <c r="G10" s="39">
        <v>59</v>
      </c>
      <c r="H10" s="39">
        <v>0</v>
      </c>
      <c r="I10" s="33">
        <v>0</v>
      </c>
    </row>
    <row r="11" spans="1:9" s="34" customFormat="1" ht="13.5" customHeight="1">
      <c r="A11" s="33" t="s">
        <v>130</v>
      </c>
      <c r="B11" s="39">
        <v>11</v>
      </c>
      <c r="C11" s="39">
        <v>7</v>
      </c>
      <c r="D11" s="39">
        <v>5</v>
      </c>
      <c r="E11" s="39">
        <v>25</v>
      </c>
      <c r="F11" s="39">
        <v>297</v>
      </c>
      <c r="G11" s="39">
        <v>70</v>
      </c>
      <c r="H11" s="39">
        <v>0</v>
      </c>
      <c r="I11" s="33">
        <v>1</v>
      </c>
    </row>
    <row r="12" spans="1:9" s="34" customFormat="1" ht="13.5" customHeight="1">
      <c r="A12" s="33" t="s">
        <v>131</v>
      </c>
      <c r="B12" s="39">
        <v>5</v>
      </c>
      <c r="C12" s="39">
        <v>8</v>
      </c>
      <c r="D12" s="39">
        <v>3</v>
      </c>
      <c r="E12" s="39">
        <v>16</v>
      </c>
      <c r="F12" s="39">
        <v>189</v>
      </c>
      <c r="G12" s="39">
        <v>14</v>
      </c>
      <c r="H12" s="39">
        <v>0</v>
      </c>
      <c r="I12" s="33">
        <v>1</v>
      </c>
    </row>
    <row r="13" spans="1:9" s="34" customFormat="1" ht="13.5" customHeight="1">
      <c r="A13" s="33" t="s">
        <v>132</v>
      </c>
      <c r="B13" s="39">
        <v>1</v>
      </c>
      <c r="C13" s="39">
        <v>0</v>
      </c>
      <c r="D13" s="39">
        <v>0</v>
      </c>
      <c r="E13" s="39">
        <v>5</v>
      </c>
      <c r="F13" s="39">
        <v>44</v>
      </c>
      <c r="G13" s="39">
        <v>3</v>
      </c>
      <c r="H13" s="39">
        <v>0</v>
      </c>
      <c r="I13" s="33">
        <v>0</v>
      </c>
    </row>
    <row r="14" spans="1:9" s="34" customFormat="1" ht="13.5" customHeight="1">
      <c r="A14" s="33" t="s">
        <v>133</v>
      </c>
      <c r="B14" s="39">
        <v>2</v>
      </c>
      <c r="C14" s="39">
        <v>1</v>
      </c>
      <c r="D14" s="39">
        <v>0</v>
      </c>
      <c r="E14" s="39">
        <v>1</v>
      </c>
      <c r="F14" s="39">
        <v>32</v>
      </c>
      <c r="G14" s="39">
        <v>10</v>
      </c>
      <c r="H14" s="39">
        <v>0</v>
      </c>
      <c r="I14" s="33">
        <v>0</v>
      </c>
    </row>
    <row r="15" spans="1:9" s="49" customFormat="1" ht="13.5" customHeight="1">
      <c r="A15" s="40" t="s">
        <v>134</v>
      </c>
      <c r="B15" s="48">
        <v>0</v>
      </c>
      <c r="C15" s="48">
        <v>0</v>
      </c>
      <c r="D15" s="48">
        <v>0</v>
      </c>
      <c r="E15" s="48">
        <v>0</v>
      </c>
      <c r="F15" s="48">
        <v>7</v>
      </c>
      <c r="G15" s="48">
        <v>3</v>
      </c>
      <c r="H15" s="39">
        <v>0</v>
      </c>
      <c r="I15" s="33">
        <v>0</v>
      </c>
    </row>
    <row r="16" spans="1:9" s="34" customFormat="1" ht="13.5" customHeight="1">
      <c r="A16" s="33" t="s">
        <v>135</v>
      </c>
      <c r="B16" s="39">
        <v>5</v>
      </c>
      <c r="C16" s="39">
        <v>4</v>
      </c>
      <c r="D16" s="39">
        <v>5</v>
      </c>
      <c r="E16" s="39">
        <v>21</v>
      </c>
      <c r="F16" s="39">
        <v>239</v>
      </c>
      <c r="G16" s="39">
        <v>23</v>
      </c>
      <c r="H16" s="39">
        <v>0</v>
      </c>
      <c r="I16" s="33">
        <v>1</v>
      </c>
    </row>
    <row r="17" spans="1:9" s="34" customFormat="1" ht="13.5" customHeight="1">
      <c r="A17" s="33" t="s">
        <v>136</v>
      </c>
      <c r="B17" s="39">
        <v>1</v>
      </c>
      <c r="C17" s="39">
        <v>0</v>
      </c>
      <c r="D17" s="39">
        <v>0</v>
      </c>
      <c r="E17" s="39">
        <v>1</v>
      </c>
      <c r="F17" s="39">
        <v>106</v>
      </c>
      <c r="G17" s="39">
        <v>19</v>
      </c>
      <c r="H17" s="39">
        <v>0</v>
      </c>
      <c r="I17" s="33">
        <v>0</v>
      </c>
    </row>
    <row r="18" spans="1:9" s="34" customFormat="1" ht="13.5" customHeight="1">
      <c r="A18" s="33" t="s">
        <v>8</v>
      </c>
      <c r="B18" s="39">
        <v>7</v>
      </c>
      <c r="C18" s="39">
        <v>3</v>
      </c>
      <c r="D18" s="39">
        <v>2</v>
      </c>
      <c r="E18" s="39">
        <v>19</v>
      </c>
      <c r="F18" s="39">
        <v>121</v>
      </c>
      <c r="G18" s="39">
        <v>23</v>
      </c>
      <c r="H18" s="39">
        <v>0</v>
      </c>
      <c r="I18" s="33">
        <v>0</v>
      </c>
    </row>
    <row r="19" spans="1:9" s="34" customFormat="1" ht="13.5" customHeight="1">
      <c r="A19" s="33" t="s">
        <v>137</v>
      </c>
      <c r="B19" s="39">
        <v>1</v>
      </c>
      <c r="C19" s="39">
        <v>0</v>
      </c>
      <c r="D19" s="39">
        <v>1</v>
      </c>
      <c r="E19" s="39">
        <v>6</v>
      </c>
      <c r="F19" s="39">
        <v>71</v>
      </c>
      <c r="G19" s="39">
        <v>11</v>
      </c>
      <c r="H19" s="39">
        <v>0</v>
      </c>
      <c r="I19" s="33">
        <v>0</v>
      </c>
    </row>
    <row r="20" spans="1:9" s="34" customFormat="1" ht="13.5" customHeight="1">
      <c r="A20" s="33" t="s">
        <v>138</v>
      </c>
      <c r="B20" s="39">
        <v>2</v>
      </c>
      <c r="C20" s="39">
        <v>1</v>
      </c>
      <c r="D20" s="39">
        <v>1</v>
      </c>
      <c r="E20" s="39">
        <v>7</v>
      </c>
      <c r="F20" s="39">
        <v>250</v>
      </c>
      <c r="G20" s="39">
        <v>16</v>
      </c>
      <c r="H20" s="39">
        <v>0</v>
      </c>
      <c r="I20" s="33">
        <v>0</v>
      </c>
    </row>
    <row r="21" spans="1:9" s="34" customFormat="1" ht="13.5" customHeight="1">
      <c r="A21" s="33" t="s">
        <v>139</v>
      </c>
      <c r="B21" s="39">
        <v>7</v>
      </c>
      <c r="C21" s="39">
        <v>2</v>
      </c>
      <c r="D21" s="39">
        <v>2</v>
      </c>
      <c r="E21" s="39">
        <v>63</v>
      </c>
      <c r="F21" s="39">
        <v>332</v>
      </c>
      <c r="G21" s="39">
        <v>43</v>
      </c>
      <c r="H21" s="39">
        <v>0</v>
      </c>
      <c r="I21" s="33">
        <v>1</v>
      </c>
    </row>
    <row r="22" spans="1:9" s="34" customFormat="1" ht="13.5" customHeight="1">
      <c r="A22" s="33" t="s">
        <v>140</v>
      </c>
      <c r="B22" s="39">
        <v>1</v>
      </c>
      <c r="C22" s="39">
        <v>2</v>
      </c>
      <c r="D22" s="39">
        <v>0</v>
      </c>
      <c r="E22" s="39">
        <v>12</v>
      </c>
      <c r="F22" s="39">
        <v>130</v>
      </c>
      <c r="G22" s="39">
        <v>19</v>
      </c>
      <c r="H22" s="39">
        <v>0</v>
      </c>
      <c r="I22" s="33">
        <v>0</v>
      </c>
    </row>
    <row r="23" spans="1:9" s="34" customFormat="1" ht="13.5" customHeight="1">
      <c r="A23" s="33" t="s">
        <v>141</v>
      </c>
      <c r="B23" s="39">
        <v>1</v>
      </c>
      <c r="C23" s="39">
        <v>0</v>
      </c>
      <c r="D23" s="39">
        <v>1</v>
      </c>
      <c r="E23" s="39">
        <v>15</v>
      </c>
      <c r="F23" s="39">
        <v>191</v>
      </c>
      <c r="G23" s="39">
        <v>29</v>
      </c>
      <c r="H23" s="39">
        <v>0</v>
      </c>
      <c r="I23" s="33">
        <v>0</v>
      </c>
    </row>
    <row r="24" spans="1:9" s="34" customFormat="1" ht="13.5" customHeight="1">
      <c r="A24" s="33" t="s">
        <v>142</v>
      </c>
      <c r="B24" s="39">
        <v>0</v>
      </c>
      <c r="C24" s="39">
        <v>1</v>
      </c>
      <c r="D24" s="39">
        <v>0</v>
      </c>
      <c r="E24" s="39">
        <v>4</v>
      </c>
      <c r="F24" s="39">
        <v>50</v>
      </c>
      <c r="G24" s="39">
        <v>3</v>
      </c>
      <c r="H24" s="39">
        <v>0</v>
      </c>
      <c r="I24" s="33">
        <v>0</v>
      </c>
    </row>
    <row r="25" spans="1:9" s="34" customFormat="1" ht="13.5" customHeight="1">
      <c r="A25" s="33" t="s">
        <v>143</v>
      </c>
      <c r="B25" s="39">
        <v>6</v>
      </c>
      <c r="C25" s="39">
        <v>0</v>
      </c>
      <c r="D25" s="39">
        <v>3</v>
      </c>
      <c r="E25" s="39">
        <v>8</v>
      </c>
      <c r="F25" s="39">
        <v>182</v>
      </c>
      <c r="G25" s="39">
        <v>12</v>
      </c>
      <c r="H25" s="39">
        <v>1</v>
      </c>
      <c r="I25" s="33">
        <v>0</v>
      </c>
    </row>
    <row r="26" spans="1:9" s="34" customFormat="1" ht="13.5" customHeight="1">
      <c r="A26" s="33" t="s">
        <v>144</v>
      </c>
      <c r="B26" s="39">
        <v>4</v>
      </c>
      <c r="C26" s="39">
        <v>1</v>
      </c>
      <c r="D26" s="39">
        <v>2</v>
      </c>
      <c r="E26" s="39">
        <v>11</v>
      </c>
      <c r="F26" s="39">
        <v>149</v>
      </c>
      <c r="G26" s="39">
        <v>13</v>
      </c>
      <c r="H26" s="39">
        <v>0</v>
      </c>
      <c r="I26" s="33">
        <v>1</v>
      </c>
    </row>
    <row r="27" spans="1:9" s="34" customFormat="1" ht="13.5" customHeight="1">
      <c r="A27" s="33" t="s">
        <v>145</v>
      </c>
      <c r="B27" s="39">
        <v>3</v>
      </c>
      <c r="C27" s="39">
        <v>1</v>
      </c>
      <c r="D27" s="39">
        <v>3</v>
      </c>
      <c r="E27" s="39">
        <v>7</v>
      </c>
      <c r="F27" s="39">
        <v>169</v>
      </c>
      <c r="G27" s="39">
        <v>18</v>
      </c>
      <c r="H27" s="39">
        <v>0</v>
      </c>
      <c r="I27" s="33">
        <v>0</v>
      </c>
    </row>
    <row r="28" spans="1:9" s="34" customFormat="1" ht="13.5" customHeight="1">
      <c r="A28" s="33" t="s">
        <v>146</v>
      </c>
      <c r="B28" s="39">
        <v>1</v>
      </c>
      <c r="C28" s="39">
        <v>3</v>
      </c>
      <c r="D28" s="39">
        <v>0</v>
      </c>
      <c r="E28" s="39">
        <v>13</v>
      </c>
      <c r="F28" s="39">
        <v>126</v>
      </c>
      <c r="G28" s="39">
        <v>16</v>
      </c>
      <c r="H28" s="39">
        <v>1</v>
      </c>
      <c r="I28" s="33">
        <v>0</v>
      </c>
    </row>
    <row r="29" spans="1:9" s="34" customFormat="1" ht="13.5" customHeight="1">
      <c r="A29" s="33" t="s">
        <v>147</v>
      </c>
      <c r="B29" s="39">
        <v>3</v>
      </c>
      <c r="C29" s="39">
        <v>2</v>
      </c>
      <c r="D29" s="39">
        <v>1</v>
      </c>
      <c r="E29" s="39">
        <v>14</v>
      </c>
      <c r="F29" s="39">
        <v>112</v>
      </c>
      <c r="G29" s="39">
        <v>9</v>
      </c>
      <c r="H29" s="39">
        <v>0</v>
      </c>
      <c r="I29" s="33">
        <v>0</v>
      </c>
    </row>
    <row r="30" spans="1:9" s="34" customFormat="1" ht="13.5" customHeight="1">
      <c r="A30" s="33" t="s">
        <v>148</v>
      </c>
      <c r="B30" s="39">
        <v>6</v>
      </c>
      <c r="C30" s="39">
        <v>11</v>
      </c>
      <c r="D30" s="39">
        <v>2</v>
      </c>
      <c r="E30" s="39">
        <v>53</v>
      </c>
      <c r="F30" s="39">
        <v>442</v>
      </c>
      <c r="G30" s="39">
        <v>58</v>
      </c>
      <c r="H30" s="39">
        <v>0</v>
      </c>
      <c r="I30" s="33">
        <v>0</v>
      </c>
    </row>
    <row r="31" spans="1:9" s="34" customFormat="1" ht="13.5" customHeight="1">
      <c r="A31" s="33" t="s">
        <v>149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3">
        <v>0</v>
      </c>
    </row>
    <row r="32" spans="1:9" s="34" customFormat="1" ht="13.5" customHeight="1">
      <c r="A32" s="33" t="s">
        <v>150</v>
      </c>
      <c r="B32" s="39">
        <v>4</v>
      </c>
      <c r="C32" s="39">
        <v>2</v>
      </c>
      <c r="D32" s="39">
        <v>0</v>
      </c>
      <c r="E32" s="39">
        <v>17</v>
      </c>
      <c r="F32" s="39">
        <v>53</v>
      </c>
      <c r="G32" s="39">
        <v>12</v>
      </c>
      <c r="H32" s="39">
        <v>0</v>
      </c>
      <c r="I32" s="33">
        <v>0</v>
      </c>
    </row>
    <row r="33" spans="1:9" s="34" customFormat="1" ht="13.5" customHeight="1">
      <c r="A33" s="33" t="s">
        <v>151</v>
      </c>
      <c r="B33" s="39">
        <v>3</v>
      </c>
      <c r="C33" s="39">
        <v>2</v>
      </c>
      <c r="D33" s="39">
        <v>1</v>
      </c>
      <c r="E33" s="39">
        <v>4</v>
      </c>
      <c r="F33" s="39">
        <v>66</v>
      </c>
      <c r="G33" s="39">
        <v>4</v>
      </c>
      <c r="H33" s="39">
        <v>2</v>
      </c>
      <c r="I33" s="33">
        <v>0</v>
      </c>
    </row>
    <row r="34" spans="1:9" s="34" customFormat="1" ht="13.5" customHeight="1">
      <c r="A34" s="33" t="s">
        <v>152</v>
      </c>
      <c r="B34" s="39">
        <v>1</v>
      </c>
      <c r="C34" s="39">
        <v>0</v>
      </c>
      <c r="D34" s="39">
        <v>0</v>
      </c>
      <c r="E34" s="39">
        <v>15</v>
      </c>
      <c r="F34" s="39">
        <v>93</v>
      </c>
      <c r="G34" s="39">
        <v>4</v>
      </c>
      <c r="H34" s="39">
        <v>0</v>
      </c>
      <c r="I34" s="33">
        <v>0</v>
      </c>
    </row>
    <row r="35" spans="1:9" s="34" customFormat="1" ht="13.5" customHeight="1">
      <c r="A35" s="33" t="s">
        <v>153</v>
      </c>
      <c r="B35" s="39">
        <v>1</v>
      </c>
      <c r="C35" s="39">
        <v>0</v>
      </c>
      <c r="D35" s="39">
        <v>1</v>
      </c>
      <c r="E35" s="39">
        <v>1</v>
      </c>
      <c r="F35" s="39">
        <v>26</v>
      </c>
      <c r="G35" s="39">
        <v>4</v>
      </c>
      <c r="H35" s="39">
        <v>0</v>
      </c>
      <c r="I35" s="33">
        <v>0</v>
      </c>
    </row>
    <row r="36" spans="1:9" s="34" customFormat="1" ht="13.5" customHeight="1">
      <c r="A36" s="33" t="s">
        <v>154</v>
      </c>
      <c r="B36" s="39">
        <v>1</v>
      </c>
      <c r="C36" s="39">
        <v>0</v>
      </c>
      <c r="D36" s="39">
        <v>2</v>
      </c>
      <c r="E36" s="39">
        <v>6</v>
      </c>
      <c r="F36" s="39">
        <v>87</v>
      </c>
      <c r="G36" s="39">
        <v>4</v>
      </c>
      <c r="H36" s="39">
        <v>0</v>
      </c>
      <c r="I36" s="33">
        <v>0</v>
      </c>
    </row>
    <row r="37" spans="1:9" s="34" customFormat="1" ht="13.5" customHeight="1">
      <c r="A37" s="33" t="s">
        <v>155</v>
      </c>
      <c r="B37" s="39">
        <v>1</v>
      </c>
      <c r="C37" s="39">
        <v>1</v>
      </c>
      <c r="D37" s="39">
        <v>0</v>
      </c>
      <c r="E37" s="39">
        <v>2</v>
      </c>
      <c r="F37" s="39">
        <v>50</v>
      </c>
      <c r="G37" s="39">
        <v>19</v>
      </c>
      <c r="H37" s="39">
        <v>0</v>
      </c>
      <c r="I37" s="33">
        <v>0</v>
      </c>
    </row>
    <row r="38" spans="1:9" s="34" customFormat="1" ht="13.5" customHeight="1">
      <c r="A38" s="33" t="s">
        <v>156</v>
      </c>
      <c r="B38" s="39">
        <v>5</v>
      </c>
      <c r="C38" s="39">
        <v>1</v>
      </c>
      <c r="D38" s="39">
        <v>3</v>
      </c>
      <c r="E38" s="39">
        <v>13</v>
      </c>
      <c r="F38" s="39">
        <v>236</v>
      </c>
      <c r="G38" s="39">
        <v>43</v>
      </c>
      <c r="H38" s="39">
        <v>1</v>
      </c>
      <c r="I38" s="33">
        <v>5</v>
      </c>
    </row>
    <row r="39" spans="1:9" s="34" customFormat="1" ht="13.5" customHeight="1">
      <c r="A39" s="33" t="s">
        <v>157</v>
      </c>
      <c r="B39" s="42">
        <v>9</v>
      </c>
      <c r="C39" s="42">
        <v>3</v>
      </c>
      <c r="D39" s="42">
        <v>2</v>
      </c>
      <c r="E39" s="42">
        <v>24</v>
      </c>
      <c r="F39" s="42">
        <v>166</v>
      </c>
      <c r="G39" s="42">
        <v>38</v>
      </c>
      <c r="H39" s="39">
        <v>0</v>
      </c>
      <c r="I39" s="33">
        <v>0</v>
      </c>
    </row>
    <row r="40" spans="1:9" s="34" customFormat="1" ht="13.5" customHeight="1">
      <c r="A40" s="33" t="s">
        <v>158</v>
      </c>
      <c r="B40" s="39">
        <v>1</v>
      </c>
      <c r="C40" s="39">
        <v>0</v>
      </c>
      <c r="D40" s="39">
        <v>2</v>
      </c>
      <c r="E40" s="39">
        <v>9</v>
      </c>
      <c r="F40" s="39">
        <v>51</v>
      </c>
      <c r="G40" s="39">
        <v>4</v>
      </c>
      <c r="H40" s="39">
        <v>0</v>
      </c>
      <c r="I40" s="33">
        <v>0</v>
      </c>
    </row>
    <row r="41" spans="1:9" s="34" customFormat="1" ht="13.5" customHeight="1">
      <c r="A41" s="33" t="s">
        <v>159</v>
      </c>
      <c r="B41" s="39">
        <v>5</v>
      </c>
      <c r="C41" s="39">
        <v>4</v>
      </c>
      <c r="D41" s="39">
        <v>1</v>
      </c>
      <c r="E41" s="39">
        <v>18</v>
      </c>
      <c r="F41" s="39">
        <v>234</v>
      </c>
      <c r="G41" s="39">
        <v>34</v>
      </c>
      <c r="H41" s="39">
        <v>0</v>
      </c>
      <c r="I41" s="33">
        <v>1</v>
      </c>
    </row>
    <row r="42" spans="1:9" s="34" customFormat="1" ht="13.5" customHeight="1">
      <c r="A42" s="33" t="s">
        <v>160</v>
      </c>
      <c r="B42" s="39">
        <v>2</v>
      </c>
      <c r="C42" s="39">
        <v>1</v>
      </c>
      <c r="D42" s="39">
        <v>1</v>
      </c>
      <c r="E42" s="39">
        <v>6</v>
      </c>
      <c r="F42" s="39">
        <v>83</v>
      </c>
      <c r="G42" s="39">
        <v>19</v>
      </c>
      <c r="H42" s="39">
        <v>0</v>
      </c>
      <c r="I42" s="33">
        <v>0</v>
      </c>
    </row>
    <row r="43" spans="1:9" s="34" customFormat="1" ht="13.5" customHeight="1">
      <c r="A43" s="33" t="s">
        <v>161</v>
      </c>
      <c r="B43" s="39">
        <v>0</v>
      </c>
      <c r="C43" s="39">
        <v>0</v>
      </c>
      <c r="D43" s="39">
        <v>0</v>
      </c>
      <c r="E43" s="39">
        <v>1</v>
      </c>
      <c r="F43" s="39">
        <v>84</v>
      </c>
      <c r="G43" s="39">
        <v>5</v>
      </c>
      <c r="H43" s="39">
        <v>0</v>
      </c>
      <c r="I43" s="33">
        <v>0</v>
      </c>
    </row>
    <row r="44" spans="1:9" s="34" customFormat="1" ht="13.5" customHeight="1">
      <c r="A44" s="33" t="s">
        <v>162</v>
      </c>
      <c r="B44" s="39">
        <v>3</v>
      </c>
      <c r="C44" s="39">
        <v>1</v>
      </c>
      <c r="D44" s="39">
        <v>1</v>
      </c>
      <c r="E44" s="39">
        <v>12</v>
      </c>
      <c r="F44" s="39">
        <v>106</v>
      </c>
      <c r="G44" s="39">
        <v>31</v>
      </c>
      <c r="H44" s="39">
        <v>0</v>
      </c>
      <c r="I44" s="33">
        <v>0</v>
      </c>
    </row>
    <row r="45" spans="1:9" s="34" customFormat="1" ht="13.5" customHeight="1">
      <c r="A45" s="33" t="s">
        <v>163</v>
      </c>
      <c r="B45" s="39">
        <v>2</v>
      </c>
      <c r="C45" s="39">
        <v>3</v>
      </c>
      <c r="D45" s="39">
        <v>0</v>
      </c>
      <c r="E45" s="39">
        <v>4</v>
      </c>
      <c r="F45" s="39">
        <v>170</v>
      </c>
      <c r="G45" s="39">
        <v>15</v>
      </c>
      <c r="H45" s="39">
        <v>1</v>
      </c>
      <c r="I45" s="33">
        <v>1</v>
      </c>
    </row>
    <row r="46" spans="1:9" s="34" customFormat="1" ht="13.5" customHeight="1" thickBot="1">
      <c r="A46" s="2" t="s">
        <v>1</v>
      </c>
      <c r="B46" s="41">
        <f aca="true" t="shared" si="0" ref="B46:G46">SUM(B4:B45)</f>
        <v>132</v>
      </c>
      <c r="C46" s="41">
        <f t="shared" si="0"/>
        <v>81</v>
      </c>
      <c r="D46" s="41">
        <f t="shared" si="0"/>
        <v>54</v>
      </c>
      <c r="E46" s="41">
        <f t="shared" si="0"/>
        <v>541</v>
      </c>
      <c r="F46" s="41">
        <f t="shared" si="0"/>
        <v>5936</v>
      </c>
      <c r="G46" s="41">
        <f t="shared" si="0"/>
        <v>871</v>
      </c>
      <c r="H46" s="41">
        <f>SUM(H4:H45)</f>
        <v>6</v>
      </c>
      <c r="I46" s="2">
        <f>SUM(I4:I45)</f>
        <v>14</v>
      </c>
    </row>
    <row r="47" ht="10.5" thickTop="1"/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60" zoomScaleNormal="160" zoomScalePageLayoutView="0" workbookViewId="0" topLeftCell="A1">
      <selection activeCell="A2" sqref="A2"/>
    </sheetView>
  </sheetViews>
  <sheetFormatPr defaultColWidth="9.140625" defaultRowHeight="12.75"/>
  <cols>
    <col min="1" max="1" width="14.8515625" style="47" bestFit="1" customWidth="1"/>
    <col min="2" max="2" width="8.57421875" style="47" customWidth="1"/>
    <col min="3" max="3" width="9.7109375" style="47" customWidth="1"/>
    <col min="4" max="4" width="12.7109375" style="47" customWidth="1"/>
    <col min="5" max="5" width="8.421875" style="47" customWidth="1"/>
    <col min="6" max="6" width="9.140625" style="47" customWidth="1"/>
    <col min="7" max="7" width="10.7109375" style="47" customWidth="1"/>
    <col min="8" max="8" width="8.28125" style="47" customWidth="1"/>
    <col min="9" max="9" width="8.00390625" style="47" customWidth="1"/>
    <col min="10" max="16384" width="8.8515625" style="47" customWidth="1"/>
  </cols>
  <sheetData>
    <row r="1" spans="1:9" s="34" customFormat="1" ht="14.2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2.75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s="34" customFormat="1" ht="35.25" customHeight="1" thickTop="1">
      <c r="A3" s="36" t="s">
        <v>164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3.5" customHeight="1">
      <c r="A4" s="33" t="s">
        <v>165</v>
      </c>
      <c r="B4" s="39">
        <v>27</v>
      </c>
      <c r="C4" s="39">
        <v>2</v>
      </c>
      <c r="D4" s="39">
        <v>4</v>
      </c>
      <c r="E4" s="39">
        <v>101</v>
      </c>
      <c r="F4" s="39">
        <v>1080</v>
      </c>
      <c r="G4" s="39">
        <v>174</v>
      </c>
      <c r="H4" s="39">
        <v>1</v>
      </c>
      <c r="I4" s="33">
        <v>3</v>
      </c>
    </row>
    <row r="5" spans="1:9" s="34" customFormat="1" ht="13.5" customHeight="1">
      <c r="A5" s="33" t="s">
        <v>166</v>
      </c>
      <c r="B5" s="39">
        <v>2</v>
      </c>
      <c r="C5" s="39">
        <v>1</v>
      </c>
      <c r="D5" s="39">
        <v>0</v>
      </c>
      <c r="E5" s="39">
        <v>25</v>
      </c>
      <c r="F5" s="39">
        <v>224</v>
      </c>
      <c r="G5" s="39">
        <v>38</v>
      </c>
      <c r="H5" s="39">
        <v>0</v>
      </c>
      <c r="I5" s="33">
        <v>0</v>
      </c>
    </row>
    <row r="6" spans="1:9" s="34" customFormat="1" ht="13.5" customHeight="1">
      <c r="A6" s="33" t="s">
        <v>167</v>
      </c>
      <c r="B6" s="39">
        <v>43</v>
      </c>
      <c r="C6" s="39">
        <v>9</v>
      </c>
      <c r="D6" s="39">
        <v>13</v>
      </c>
      <c r="E6" s="48">
        <v>303</v>
      </c>
      <c r="F6" s="48">
        <v>2640</v>
      </c>
      <c r="G6" s="48">
        <v>200</v>
      </c>
      <c r="H6" s="48">
        <v>4</v>
      </c>
      <c r="I6" s="33">
        <v>7</v>
      </c>
    </row>
    <row r="7" spans="1:9" s="34" customFormat="1" ht="13.5" customHeight="1">
      <c r="A7" s="33" t="s">
        <v>168</v>
      </c>
      <c r="B7" s="39">
        <v>3</v>
      </c>
      <c r="C7" s="39">
        <v>0</v>
      </c>
      <c r="D7" s="39">
        <v>0</v>
      </c>
      <c r="E7" s="39">
        <v>13</v>
      </c>
      <c r="F7" s="39">
        <v>117</v>
      </c>
      <c r="G7" s="39">
        <v>13</v>
      </c>
      <c r="H7" s="39">
        <v>0</v>
      </c>
      <c r="I7" s="33">
        <v>0</v>
      </c>
    </row>
    <row r="8" spans="1:9" s="34" customFormat="1" ht="13.5" customHeight="1">
      <c r="A8" s="33" t="s">
        <v>169</v>
      </c>
      <c r="B8" s="39">
        <v>18</v>
      </c>
      <c r="C8" s="39">
        <v>11</v>
      </c>
      <c r="D8" s="39">
        <v>4</v>
      </c>
      <c r="E8" s="39">
        <v>51</v>
      </c>
      <c r="F8" s="39">
        <v>456</v>
      </c>
      <c r="G8" s="39">
        <v>57</v>
      </c>
      <c r="H8" s="39">
        <v>1</v>
      </c>
      <c r="I8" s="40">
        <v>0</v>
      </c>
    </row>
    <row r="9" spans="1:9" s="34" customFormat="1" ht="13.5" customHeight="1">
      <c r="A9" s="33" t="s">
        <v>170</v>
      </c>
      <c r="B9" s="39">
        <v>6</v>
      </c>
      <c r="C9" s="39">
        <v>2</v>
      </c>
      <c r="D9" s="39">
        <v>2</v>
      </c>
      <c r="E9" s="39">
        <v>14</v>
      </c>
      <c r="F9" s="39">
        <v>227</v>
      </c>
      <c r="G9" s="39">
        <v>51</v>
      </c>
      <c r="H9" s="39">
        <v>2</v>
      </c>
      <c r="I9" s="33">
        <v>0</v>
      </c>
    </row>
    <row r="10" spans="1:9" s="34" customFormat="1" ht="12.75" customHeight="1">
      <c r="A10" s="40" t="s">
        <v>171</v>
      </c>
      <c r="B10" s="39">
        <v>2</v>
      </c>
      <c r="C10" s="39">
        <v>2</v>
      </c>
      <c r="D10" s="39">
        <v>1</v>
      </c>
      <c r="E10" s="39">
        <v>11</v>
      </c>
      <c r="F10" s="39">
        <v>195</v>
      </c>
      <c r="G10" s="39">
        <v>36</v>
      </c>
      <c r="H10" s="39">
        <v>0</v>
      </c>
      <c r="I10" s="33">
        <v>0</v>
      </c>
    </row>
    <row r="11" spans="1:9" s="34" customFormat="1" ht="13.5" customHeight="1">
      <c r="A11" s="43" t="s">
        <v>172</v>
      </c>
      <c r="B11" s="39">
        <v>31</v>
      </c>
      <c r="C11" s="39">
        <v>14</v>
      </c>
      <c r="D11" s="39">
        <v>6</v>
      </c>
      <c r="E11" s="39">
        <v>157</v>
      </c>
      <c r="F11" s="39">
        <v>1575</v>
      </c>
      <c r="G11" s="39">
        <v>206</v>
      </c>
      <c r="H11" s="39">
        <v>2</v>
      </c>
      <c r="I11" s="33">
        <v>2</v>
      </c>
    </row>
    <row r="12" spans="1:9" s="34" customFormat="1" ht="13.5" customHeight="1">
      <c r="A12" s="33" t="s">
        <v>173</v>
      </c>
      <c r="B12" s="39">
        <v>8</v>
      </c>
      <c r="C12" s="39">
        <v>3</v>
      </c>
      <c r="D12" s="39">
        <v>3</v>
      </c>
      <c r="E12" s="39">
        <v>4</v>
      </c>
      <c r="F12" s="39">
        <v>119</v>
      </c>
      <c r="G12" s="39">
        <v>48</v>
      </c>
      <c r="H12" s="39">
        <v>0</v>
      </c>
      <c r="I12" s="33">
        <v>0</v>
      </c>
    </row>
    <row r="13" spans="1:9" s="34" customFormat="1" ht="13.5" customHeight="1">
      <c r="A13" s="33" t="s">
        <v>174</v>
      </c>
      <c r="B13" s="39">
        <v>3</v>
      </c>
      <c r="C13" s="39">
        <v>0</v>
      </c>
      <c r="D13" s="39">
        <v>3</v>
      </c>
      <c r="E13" s="39">
        <v>18</v>
      </c>
      <c r="F13" s="39">
        <v>131</v>
      </c>
      <c r="G13" s="39">
        <v>13</v>
      </c>
      <c r="H13" s="39">
        <v>0</v>
      </c>
      <c r="I13" s="33">
        <v>0</v>
      </c>
    </row>
    <row r="14" spans="1:9" s="34" customFormat="1" ht="13.5" customHeight="1">
      <c r="A14" s="33" t="s">
        <v>175</v>
      </c>
      <c r="B14" s="42">
        <v>2</v>
      </c>
      <c r="C14" s="42">
        <v>0</v>
      </c>
      <c r="D14" s="42">
        <v>5</v>
      </c>
      <c r="E14" s="42">
        <v>10</v>
      </c>
      <c r="F14" s="42">
        <v>167</v>
      </c>
      <c r="G14" s="42">
        <v>27</v>
      </c>
      <c r="H14" s="39">
        <v>1</v>
      </c>
      <c r="I14" s="33">
        <v>0</v>
      </c>
    </row>
    <row r="15" spans="1:9" s="34" customFormat="1" ht="13.5" customHeight="1">
      <c r="A15" s="33" t="s">
        <v>176</v>
      </c>
      <c r="B15" s="42">
        <v>14</v>
      </c>
      <c r="C15" s="42">
        <v>10</v>
      </c>
      <c r="D15" s="42">
        <v>2</v>
      </c>
      <c r="E15" s="42">
        <v>31</v>
      </c>
      <c r="F15" s="42">
        <v>439</v>
      </c>
      <c r="G15" s="42">
        <v>71</v>
      </c>
      <c r="H15" s="39">
        <v>0</v>
      </c>
      <c r="I15" s="33">
        <v>0</v>
      </c>
    </row>
    <row r="16" spans="1:9" s="34" customFormat="1" ht="13.5" customHeight="1">
      <c r="A16" s="33" t="s">
        <v>177</v>
      </c>
      <c r="B16" s="42">
        <v>28</v>
      </c>
      <c r="C16" s="42">
        <v>3</v>
      </c>
      <c r="D16" s="42">
        <v>2</v>
      </c>
      <c r="E16" s="42">
        <v>130</v>
      </c>
      <c r="F16" s="42">
        <v>774</v>
      </c>
      <c r="G16" s="42">
        <v>124</v>
      </c>
      <c r="H16" s="39">
        <v>1</v>
      </c>
      <c r="I16" s="33">
        <v>0</v>
      </c>
    </row>
    <row r="17" spans="1:9" s="34" customFormat="1" ht="13.5" customHeight="1">
      <c r="A17" s="43" t="s">
        <v>178</v>
      </c>
      <c r="B17" s="42">
        <v>55</v>
      </c>
      <c r="C17" s="42">
        <v>16</v>
      </c>
      <c r="D17" s="42">
        <v>7</v>
      </c>
      <c r="E17" s="42">
        <v>271</v>
      </c>
      <c r="F17" s="42">
        <v>1853</v>
      </c>
      <c r="G17" s="42">
        <v>261</v>
      </c>
      <c r="H17" s="39">
        <v>0</v>
      </c>
      <c r="I17" s="33">
        <v>2</v>
      </c>
    </row>
    <row r="18" spans="1:9" s="34" customFormat="1" ht="13.5" customHeight="1">
      <c r="A18" s="43" t="s">
        <v>179</v>
      </c>
      <c r="B18" s="42">
        <v>17</v>
      </c>
      <c r="C18" s="42">
        <v>9</v>
      </c>
      <c r="D18" s="42">
        <v>1</v>
      </c>
      <c r="E18" s="42">
        <v>107</v>
      </c>
      <c r="F18" s="42">
        <v>827</v>
      </c>
      <c r="G18" s="42">
        <v>98</v>
      </c>
      <c r="H18" s="39">
        <v>0</v>
      </c>
      <c r="I18" s="33">
        <v>5</v>
      </c>
    </row>
    <row r="19" spans="1:9" s="34" customFormat="1" ht="13.5" customHeight="1">
      <c r="A19" s="33" t="s">
        <v>180</v>
      </c>
      <c r="B19" s="42">
        <v>8</v>
      </c>
      <c r="C19" s="42">
        <v>2</v>
      </c>
      <c r="D19" s="42">
        <v>2</v>
      </c>
      <c r="E19" s="42">
        <v>20</v>
      </c>
      <c r="F19" s="42">
        <v>185</v>
      </c>
      <c r="G19" s="42">
        <v>46</v>
      </c>
      <c r="H19" s="39">
        <v>0</v>
      </c>
      <c r="I19" s="33">
        <v>2</v>
      </c>
    </row>
    <row r="20" spans="1:9" s="34" customFormat="1" ht="13.5" customHeight="1">
      <c r="A20" s="33" t="s">
        <v>181</v>
      </c>
      <c r="B20" s="42">
        <v>14</v>
      </c>
      <c r="C20" s="42">
        <v>10</v>
      </c>
      <c r="D20" s="42">
        <v>3</v>
      </c>
      <c r="E20" s="42">
        <v>58</v>
      </c>
      <c r="F20" s="42">
        <v>841</v>
      </c>
      <c r="G20" s="42">
        <v>75</v>
      </c>
      <c r="H20" s="39">
        <v>1</v>
      </c>
      <c r="I20" s="33">
        <v>1</v>
      </c>
    </row>
    <row r="21" spans="1:9" s="34" customFormat="1" ht="13.5" customHeight="1">
      <c r="A21" s="33" t="s">
        <v>182</v>
      </c>
      <c r="B21" s="42">
        <v>19</v>
      </c>
      <c r="C21" s="42">
        <v>6</v>
      </c>
      <c r="D21" s="42">
        <v>3</v>
      </c>
      <c r="E21" s="42">
        <v>45</v>
      </c>
      <c r="F21" s="42">
        <v>632</v>
      </c>
      <c r="G21" s="42">
        <v>67</v>
      </c>
      <c r="H21" s="39">
        <v>1</v>
      </c>
      <c r="I21" s="33">
        <v>2</v>
      </c>
    </row>
    <row r="22" spans="1:9" s="34" customFormat="1" ht="13.5" customHeight="1">
      <c r="A22" s="33" t="s">
        <v>341</v>
      </c>
      <c r="B22" s="42">
        <v>17</v>
      </c>
      <c r="C22" s="42">
        <v>3</v>
      </c>
      <c r="D22" s="42">
        <v>3</v>
      </c>
      <c r="E22" s="42">
        <v>19</v>
      </c>
      <c r="F22" s="42">
        <v>262</v>
      </c>
      <c r="G22" s="42">
        <v>36</v>
      </c>
      <c r="H22" s="39">
        <v>0</v>
      </c>
      <c r="I22" s="33">
        <v>1</v>
      </c>
    </row>
    <row r="23" spans="1:9" s="34" customFormat="1" ht="13.5" customHeight="1">
      <c r="A23" s="33" t="s">
        <v>183</v>
      </c>
      <c r="B23" s="42">
        <v>17</v>
      </c>
      <c r="C23" s="42">
        <v>5</v>
      </c>
      <c r="D23" s="42">
        <v>3</v>
      </c>
      <c r="E23" s="42">
        <v>27</v>
      </c>
      <c r="F23" s="42">
        <v>343</v>
      </c>
      <c r="G23" s="42">
        <v>62</v>
      </c>
      <c r="H23" s="39">
        <v>0</v>
      </c>
      <c r="I23" s="33">
        <v>1</v>
      </c>
    </row>
    <row r="24" spans="1:9" s="34" customFormat="1" ht="13.5" customHeight="1">
      <c r="A24" s="33" t="s">
        <v>184</v>
      </c>
      <c r="B24" s="42">
        <v>12</v>
      </c>
      <c r="C24" s="42">
        <v>5</v>
      </c>
      <c r="D24" s="42">
        <v>0</v>
      </c>
      <c r="E24" s="42">
        <v>17</v>
      </c>
      <c r="F24" s="42">
        <v>238</v>
      </c>
      <c r="G24" s="42">
        <v>26</v>
      </c>
      <c r="H24" s="39">
        <v>0</v>
      </c>
      <c r="I24" s="33">
        <v>1</v>
      </c>
    </row>
    <row r="25" spans="1:9" s="34" customFormat="1" ht="13.5" customHeight="1">
      <c r="A25" s="33" t="s">
        <v>185</v>
      </c>
      <c r="B25" s="42">
        <v>23</v>
      </c>
      <c r="C25" s="42">
        <v>9</v>
      </c>
      <c r="D25" s="42">
        <v>5</v>
      </c>
      <c r="E25" s="42">
        <v>60</v>
      </c>
      <c r="F25" s="42">
        <v>755</v>
      </c>
      <c r="G25" s="42">
        <v>74</v>
      </c>
      <c r="H25" s="39">
        <v>3</v>
      </c>
      <c r="I25" s="33">
        <v>0</v>
      </c>
    </row>
    <row r="26" spans="1:9" s="34" customFormat="1" ht="13.5" customHeight="1">
      <c r="A26" s="33" t="s">
        <v>186</v>
      </c>
      <c r="B26" s="42">
        <v>15</v>
      </c>
      <c r="C26" s="42">
        <v>9</v>
      </c>
      <c r="D26" s="42">
        <v>1</v>
      </c>
      <c r="E26" s="42">
        <v>24</v>
      </c>
      <c r="F26" s="42">
        <v>388</v>
      </c>
      <c r="G26" s="42">
        <v>61</v>
      </c>
      <c r="H26" s="39">
        <v>0</v>
      </c>
      <c r="I26" s="33">
        <v>1</v>
      </c>
    </row>
    <row r="27" spans="1:9" s="34" customFormat="1" ht="13.5" customHeight="1">
      <c r="A27" s="33" t="s">
        <v>187</v>
      </c>
      <c r="B27" s="42">
        <v>20</v>
      </c>
      <c r="C27" s="42">
        <v>13</v>
      </c>
      <c r="D27" s="42">
        <v>7</v>
      </c>
      <c r="E27" s="42">
        <v>69</v>
      </c>
      <c r="F27" s="42">
        <v>824</v>
      </c>
      <c r="G27" s="42">
        <v>98</v>
      </c>
      <c r="H27" s="39">
        <v>1</v>
      </c>
      <c r="I27" s="33">
        <v>0</v>
      </c>
    </row>
    <row r="28" spans="1:9" s="34" customFormat="1" ht="13.5" customHeight="1">
      <c r="A28" s="33" t="s">
        <v>188</v>
      </c>
      <c r="B28" s="42">
        <v>12</v>
      </c>
      <c r="C28" s="42">
        <v>6</v>
      </c>
      <c r="D28" s="42">
        <v>5</v>
      </c>
      <c r="E28" s="42">
        <v>47</v>
      </c>
      <c r="F28" s="42">
        <v>483</v>
      </c>
      <c r="G28" s="42">
        <v>41</v>
      </c>
      <c r="H28" s="39">
        <v>0</v>
      </c>
      <c r="I28" s="33">
        <v>1</v>
      </c>
    </row>
    <row r="29" spans="1:9" s="34" customFormat="1" ht="13.5" customHeight="1">
      <c r="A29" s="33" t="s">
        <v>189</v>
      </c>
      <c r="B29" s="42">
        <v>22</v>
      </c>
      <c r="C29" s="42">
        <v>6</v>
      </c>
      <c r="D29" s="42">
        <v>2</v>
      </c>
      <c r="E29" s="42">
        <v>43</v>
      </c>
      <c r="F29" s="42">
        <v>530</v>
      </c>
      <c r="G29" s="42">
        <v>66</v>
      </c>
      <c r="H29" s="39">
        <v>1</v>
      </c>
      <c r="I29" s="33">
        <v>1</v>
      </c>
    </row>
    <row r="30" spans="1:9" s="34" customFormat="1" ht="13.5" customHeight="1">
      <c r="A30" s="33" t="s">
        <v>190</v>
      </c>
      <c r="B30" s="39">
        <v>27</v>
      </c>
      <c r="C30" s="39">
        <v>11</v>
      </c>
      <c r="D30" s="39">
        <v>2</v>
      </c>
      <c r="E30" s="39">
        <v>35</v>
      </c>
      <c r="F30" s="39">
        <v>327</v>
      </c>
      <c r="G30" s="39">
        <v>56</v>
      </c>
      <c r="H30" s="39">
        <v>1</v>
      </c>
      <c r="I30" s="33">
        <v>2</v>
      </c>
    </row>
    <row r="31" spans="1:9" s="34" customFormat="1" ht="13.5" customHeight="1">
      <c r="A31" s="33" t="s">
        <v>191</v>
      </c>
      <c r="B31" s="39">
        <v>12</v>
      </c>
      <c r="C31" s="39">
        <v>0</v>
      </c>
      <c r="D31" s="39">
        <v>1</v>
      </c>
      <c r="E31" s="39">
        <v>62</v>
      </c>
      <c r="F31" s="39">
        <v>558</v>
      </c>
      <c r="G31" s="39">
        <v>61</v>
      </c>
      <c r="H31" s="39">
        <v>1</v>
      </c>
      <c r="I31" s="33">
        <v>1</v>
      </c>
    </row>
    <row r="32" spans="1:9" s="34" customFormat="1" ht="13.5" customHeight="1">
      <c r="A32" s="33" t="s">
        <v>192</v>
      </c>
      <c r="B32" s="39">
        <v>7</v>
      </c>
      <c r="C32" s="39">
        <v>3</v>
      </c>
      <c r="D32" s="39">
        <v>2</v>
      </c>
      <c r="E32" s="39">
        <v>24</v>
      </c>
      <c r="F32" s="39">
        <v>154</v>
      </c>
      <c r="G32" s="39">
        <v>18</v>
      </c>
      <c r="H32" s="39">
        <v>0</v>
      </c>
      <c r="I32" s="33">
        <v>2</v>
      </c>
    </row>
    <row r="33" spans="1:9" s="34" customFormat="1" ht="13.5" customHeight="1">
      <c r="A33" s="33" t="s">
        <v>9</v>
      </c>
      <c r="B33" s="39">
        <v>53</v>
      </c>
      <c r="C33" s="39">
        <v>20</v>
      </c>
      <c r="D33" s="39">
        <v>26</v>
      </c>
      <c r="E33" s="48">
        <v>218</v>
      </c>
      <c r="F33" s="48">
        <v>2352</v>
      </c>
      <c r="G33" s="48">
        <v>313</v>
      </c>
      <c r="H33" s="48">
        <v>4</v>
      </c>
      <c r="I33" s="33">
        <v>0</v>
      </c>
    </row>
    <row r="34" spans="1:9" s="34" customFormat="1" ht="13.5" customHeight="1">
      <c r="A34" s="33" t="s">
        <v>193</v>
      </c>
      <c r="B34" s="39">
        <v>38</v>
      </c>
      <c r="C34" s="39">
        <v>8</v>
      </c>
      <c r="D34" s="39">
        <v>6</v>
      </c>
      <c r="E34" s="39">
        <v>180</v>
      </c>
      <c r="F34" s="39">
        <v>1107</v>
      </c>
      <c r="G34" s="39">
        <v>163</v>
      </c>
      <c r="H34" s="39">
        <v>0</v>
      </c>
      <c r="I34" s="33">
        <v>0</v>
      </c>
    </row>
    <row r="35" spans="1:9" s="34" customFormat="1" ht="13.5" customHeight="1">
      <c r="A35" s="33" t="s">
        <v>194</v>
      </c>
      <c r="B35" s="39">
        <v>7</v>
      </c>
      <c r="C35" s="39">
        <v>3</v>
      </c>
      <c r="D35" s="39">
        <v>0</v>
      </c>
      <c r="E35" s="39">
        <v>24</v>
      </c>
      <c r="F35" s="39">
        <v>245</v>
      </c>
      <c r="G35" s="39">
        <v>47</v>
      </c>
      <c r="H35" s="39">
        <v>0</v>
      </c>
      <c r="I35" s="33">
        <v>0</v>
      </c>
    </row>
    <row r="36" spans="1:9" s="34" customFormat="1" ht="13.5" customHeight="1">
      <c r="A36" s="33" t="s">
        <v>195</v>
      </c>
      <c r="B36" s="39">
        <v>25</v>
      </c>
      <c r="C36" s="39">
        <v>7</v>
      </c>
      <c r="D36" s="39">
        <v>6</v>
      </c>
      <c r="E36" s="39">
        <v>87</v>
      </c>
      <c r="F36" s="39">
        <v>764</v>
      </c>
      <c r="G36" s="39">
        <v>103</v>
      </c>
      <c r="H36" s="39">
        <v>1</v>
      </c>
      <c r="I36" s="33">
        <v>0</v>
      </c>
    </row>
    <row r="37" spans="1:9" s="34" customFormat="1" ht="13.5" customHeight="1">
      <c r="A37" s="33" t="s">
        <v>196</v>
      </c>
      <c r="B37" s="39">
        <v>13</v>
      </c>
      <c r="C37" s="39">
        <v>8</v>
      </c>
      <c r="D37" s="39">
        <v>3</v>
      </c>
      <c r="E37" s="39">
        <v>58</v>
      </c>
      <c r="F37" s="39">
        <v>584</v>
      </c>
      <c r="G37" s="39">
        <v>102</v>
      </c>
      <c r="H37" s="39">
        <v>0</v>
      </c>
      <c r="I37" s="33">
        <v>3</v>
      </c>
    </row>
    <row r="38" spans="1:9" s="34" customFormat="1" ht="13.5" customHeight="1">
      <c r="A38" s="33" t="s">
        <v>197</v>
      </c>
      <c r="B38" s="39">
        <v>16</v>
      </c>
      <c r="C38" s="39">
        <v>6</v>
      </c>
      <c r="D38" s="39">
        <v>4</v>
      </c>
      <c r="E38" s="39">
        <v>83</v>
      </c>
      <c r="F38" s="39">
        <v>476</v>
      </c>
      <c r="G38" s="39">
        <v>61</v>
      </c>
      <c r="H38" s="39">
        <v>2</v>
      </c>
      <c r="I38" s="33">
        <v>2</v>
      </c>
    </row>
    <row r="39" spans="1:9" s="34" customFormat="1" ht="13.5" customHeight="1">
      <c r="A39" s="33" t="s">
        <v>198</v>
      </c>
      <c r="B39" s="39">
        <v>15</v>
      </c>
      <c r="C39" s="39">
        <v>5</v>
      </c>
      <c r="D39" s="39">
        <v>1</v>
      </c>
      <c r="E39" s="39">
        <v>22</v>
      </c>
      <c r="F39" s="39">
        <v>132</v>
      </c>
      <c r="G39" s="39">
        <v>33</v>
      </c>
      <c r="H39" s="39">
        <v>0</v>
      </c>
      <c r="I39" s="33">
        <v>1</v>
      </c>
    </row>
    <row r="40" spans="1:9" s="34" customFormat="1" ht="13.5" customHeight="1">
      <c r="A40" s="33" t="s">
        <v>199</v>
      </c>
      <c r="B40" s="39">
        <v>25</v>
      </c>
      <c r="C40" s="39">
        <v>14</v>
      </c>
      <c r="D40" s="39">
        <v>4</v>
      </c>
      <c r="E40" s="39">
        <v>88</v>
      </c>
      <c r="F40" s="39">
        <v>685</v>
      </c>
      <c r="G40" s="39">
        <v>83</v>
      </c>
      <c r="H40" s="39">
        <v>1</v>
      </c>
      <c r="I40" s="33">
        <v>0</v>
      </c>
    </row>
    <row r="41" spans="1:9" s="34" customFormat="1" ht="13.5" customHeight="1">
      <c r="A41" s="33" t="s">
        <v>200</v>
      </c>
      <c r="B41" s="39">
        <v>13</v>
      </c>
      <c r="C41" s="39">
        <v>8</v>
      </c>
      <c r="D41" s="39">
        <v>3</v>
      </c>
      <c r="E41" s="39">
        <v>26</v>
      </c>
      <c r="F41" s="39">
        <v>334</v>
      </c>
      <c r="G41" s="39">
        <v>51</v>
      </c>
      <c r="H41" s="39">
        <v>1</v>
      </c>
      <c r="I41" s="33">
        <v>1</v>
      </c>
    </row>
    <row r="42" spans="1:9" s="34" customFormat="1" ht="13.5" customHeight="1">
      <c r="A42" s="33" t="s">
        <v>201</v>
      </c>
      <c r="B42" s="39">
        <v>16</v>
      </c>
      <c r="C42" s="39">
        <v>6</v>
      </c>
      <c r="D42" s="39">
        <v>1</v>
      </c>
      <c r="E42" s="39">
        <v>36</v>
      </c>
      <c r="F42" s="39">
        <v>374</v>
      </c>
      <c r="G42" s="39">
        <v>55</v>
      </c>
      <c r="H42" s="39">
        <v>1</v>
      </c>
      <c r="I42" s="33">
        <v>0</v>
      </c>
    </row>
    <row r="43" spans="1:9" s="34" customFormat="1" ht="13.5" customHeight="1">
      <c r="A43" s="33" t="s">
        <v>202</v>
      </c>
      <c r="B43" s="39">
        <v>18</v>
      </c>
      <c r="C43" s="39">
        <v>5</v>
      </c>
      <c r="D43" s="39">
        <v>2</v>
      </c>
      <c r="E43" s="39">
        <v>37</v>
      </c>
      <c r="F43" s="39">
        <v>451</v>
      </c>
      <c r="G43" s="39">
        <v>60</v>
      </c>
      <c r="H43" s="39">
        <v>0</v>
      </c>
      <c r="I43" s="33">
        <v>3</v>
      </c>
    </row>
    <row r="44" spans="1:9" s="34" customFormat="1" ht="13.5" customHeight="1">
      <c r="A44" s="33" t="s">
        <v>203</v>
      </c>
      <c r="B44" s="39">
        <v>19</v>
      </c>
      <c r="C44" s="39">
        <v>7</v>
      </c>
      <c r="D44" s="39">
        <v>9</v>
      </c>
      <c r="E44" s="39">
        <v>58</v>
      </c>
      <c r="F44" s="39">
        <v>520</v>
      </c>
      <c r="G44" s="39">
        <v>51</v>
      </c>
      <c r="H44" s="39">
        <v>0</v>
      </c>
      <c r="I44" s="33">
        <v>1</v>
      </c>
    </row>
    <row r="45" spans="1:9" s="34" customFormat="1" ht="13.5" customHeight="1">
      <c r="A45" s="33" t="s">
        <v>204</v>
      </c>
      <c r="B45" s="39">
        <v>20</v>
      </c>
      <c r="C45" s="39">
        <v>6</v>
      </c>
      <c r="D45" s="39">
        <v>10</v>
      </c>
      <c r="E45" s="39">
        <v>74</v>
      </c>
      <c r="F45" s="39">
        <v>612</v>
      </c>
      <c r="G45" s="39">
        <v>83</v>
      </c>
      <c r="H45" s="39">
        <v>0</v>
      </c>
      <c r="I45" s="33">
        <v>3</v>
      </c>
    </row>
    <row r="46" spans="1:9" s="34" customFormat="1" ht="13.5" customHeight="1">
      <c r="A46" s="33" t="s">
        <v>205</v>
      </c>
      <c r="B46" s="39">
        <v>18</v>
      </c>
      <c r="C46" s="39">
        <v>7</v>
      </c>
      <c r="D46" s="39">
        <v>1</v>
      </c>
      <c r="E46" s="39">
        <v>291</v>
      </c>
      <c r="F46" s="39">
        <v>447</v>
      </c>
      <c r="G46" s="39">
        <v>79</v>
      </c>
      <c r="H46" s="39">
        <v>0</v>
      </c>
      <c r="I46" s="33">
        <v>1</v>
      </c>
    </row>
    <row r="47" spans="1:9" s="34" customFormat="1" ht="13.5" customHeight="1">
      <c r="A47" s="33" t="s">
        <v>206</v>
      </c>
      <c r="B47" s="39">
        <v>44</v>
      </c>
      <c r="C47" s="39">
        <v>30</v>
      </c>
      <c r="D47" s="39">
        <v>24</v>
      </c>
      <c r="E47" s="39">
        <v>163</v>
      </c>
      <c r="F47" s="39">
        <v>1404</v>
      </c>
      <c r="G47" s="39">
        <v>235</v>
      </c>
      <c r="H47" s="39">
        <v>1</v>
      </c>
      <c r="I47" s="33">
        <v>0</v>
      </c>
    </row>
    <row r="48" spans="1:9" s="34" customFormat="1" ht="13.5" customHeight="1">
      <c r="A48" s="33" t="s">
        <v>207</v>
      </c>
      <c r="B48" s="39">
        <v>10</v>
      </c>
      <c r="C48" s="39">
        <v>0</v>
      </c>
      <c r="D48" s="39">
        <v>3</v>
      </c>
      <c r="E48" s="39">
        <v>26</v>
      </c>
      <c r="F48" s="39">
        <v>406</v>
      </c>
      <c r="G48" s="39">
        <v>32</v>
      </c>
      <c r="H48" s="39">
        <v>0</v>
      </c>
      <c r="I48" s="33">
        <v>6</v>
      </c>
    </row>
    <row r="49" spans="1:9" s="34" customFormat="1" ht="13.5" customHeight="1">
      <c r="A49" s="33" t="s">
        <v>208</v>
      </c>
      <c r="B49" s="39">
        <v>0</v>
      </c>
      <c r="C49" s="39">
        <v>0</v>
      </c>
      <c r="D49" s="39">
        <v>1</v>
      </c>
      <c r="E49" s="39">
        <v>10</v>
      </c>
      <c r="F49" s="39">
        <v>40</v>
      </c>
      <c r="G49" s="39">
        <v>4</v>
      </c>
      <c r="H49" s="39">
        <v>0</v>
      </c>
      <c r="I49" s="33">
        <v>0</v>
      </c>
    </row>
    <row r="50" spans="1:9" s="34" customFormat="1" ht="13.5" customHeight="1">
      <c r="A50" s="33" t="s">
        <v>209</v>
      </c>
      <c r="B50" s="39">
        <v>9</v>
      </c>
      <c r="C50" s="39">
        <v>1</v>
      </c>
      <c r="D50" s="39">
        <v>1</v>
      </c>
      <c r="E50" s="39">
        <v>20</v>
      </c>
      <c r="F50" s="39">
        <v>151</v>
      </c>
      <c r="G50" s="39">
        <v>19</v>
      </c>
      <c r="H50" s="39">
        <v>0</v>
      </c>
      <c r="I50" s="33">
        <v>0</v>
      </c>
    </row>
    <row r="51" spans="1:9" s="50" customFormat="1" ht="13.5" customHeight="1">
      <c r="A51" s="33" t="s">
        <v>210</v>
      </c>
      <c r="B51" s="39">
        <v>24</v>
      </c>
      <c r="C51" s="39">
        <v>8</v>
      </c>
      <c r="D51" s="39">
        <v>6</v>
      </c>
      <c r="E51" s="39">
        <v>71</v>
      </c>
      <c r="F51" s="39">
        <v>850</v>
      </c>
      <c r="G51" s="39">
        <v>163</v>
      </c>
      <c r="H51" s="39">
        <v>1</v>
      </c>
      <c r="I51" s="33">
        <v>0</v>
      </c>
    </row>
    <row r="52" spans="1:9" s="50" customFormat="1" ht="13.5" customHeight="1">
      <c r="A52" s="33" t="s">
        <v>211</v>
      </c>
      <c r="B52" s="39">
        <v>11</v>
      </c>
      <c r="C52" s="39">
        <v>4</v>
      </c>
      <c r="D52" s="39">
        <v>1</v>
      </c>
      <c r="E52" s="39">
        <v>36</v>
      </c>
      <c r="F52" s="39">
        <v>349</v>
      </c>
      <c r="G52" s="39">
        <v>43</v>
      </c>
      <c r="H52" s="39">
        <v>0</v>
      </c>
      <c r="I52" s="33">
        <v>1</v>
      </c>
    </row>
    <row r="53" spans="1:9" s="51" customFormat="1" ht="13.5" customHeight="1">
      <c r="A53" s="40" t="s">
        <v>212</v>
      </c>
      <c r="B53" s="48">
        <v>0</v>
      </c>
      <c r="C53" s="48">
        <v>0</v>
      </c>
      <c r="D53" s="48">
        <v>1</v>
      </c>
      <c r="E53" s="48">
        <v>0</v>
      </c>
      <c r="F53" s="48">
        <v>39</v>
      </c>
      <c r="G53" s="48">
        <v>6</v>
      </c>
      <c r="H53" s="48">
        <v>0</v>
      </c>
      <c r="I53" s="33">
        <v>0</v>
      </c>
    </row>
    <row r="54" spans="1:9" s="50" customFormat="1" ht="13.5" customHeight="1" thickBot="1">
      <c r="A54" s="2" t="s">
        <v>1</v>
      </c>
      <c r="B54" s="41">
        <f aca="true" t="shared" si="0" ref="B54:G54">SUM(B4:B53)</f>
        <v>878</v>
      </c>
      <c r="C54" s="41">
        <f t="shared" si="0"/>
        <v>323</v>
      </c>
      <c r="D54" s="41">
        <f t="shared" si="0"/>
        <v>205</v>
      </c>
      <c r="E54" s="41">
        <f t="shared" si="0"/>
        <v>3404</v>
      </c>
      <c r="F54" s="41">
        <f t="shared" si="0"/>
        <v>29666</v>
      </c>
      <c r="G54" s="41">
        <f t="shared" si="0"/>
        <v>3990</v>
      </c>
      <c r="H54" s="41">
        <f>SUM(H4:H53)</f>
        <v>33</v>
      </c>
      <c r="I54" s="2">
        <f>SUM(I4:I53)</f>
        <v>57</v>
      </c>
    </row>
    <row r="55" ht="12" thickTop="1">
      <c r="A55" s="52" t="s">
        <v>32</v>
      </c>
    </row>
    <row r="59" spans="2:6" ht="12">
      <c r="B59" s="53"/>
      <c r="C59" s="53"/>
      <c r="D59" s="53"/>
      <c r="E59" s="53"/>
      <c r="F59" s="53"/>
    </row>
  </sheetData>
  <sheetProtection/>
  <mergeCells count="2">
    <mergeCell ref="B1:H1"/>
    <mergeCell ref="B2:H2"/>
  </mergeCells>
  <printOptions/>
  <pageMargins left="0.25" right="0.25" top="0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160" zoomScaleNormal="160" zoomScalePageLayoutView="0" workbookViewId="0" topLeftCell="A1">
      <selection activeCell="A2" sqref="A2"/>
    </sheetView>
  </sheetViews>
  <sheetFormatPr defaultColWidth="9.140625" defaultRowHeight="12.75"/>
  <cols>
    <col min="1" max="1" width="16.57421875" style="47" bestFit="1" customWidth="1"/>
    <col min="2" max="2" width="7.28125" style="47" bestFit="1" customWidth="1"/>
    <col min="3" max="3" width="9.140625" style="47" customWidth="1"/>
    <col min="4" max="4" width="13.57421875" style="47" customWidth="1"/>
    <col min="5" max="5" width="8.140625" style="47" bestFit="1" customWidth="1"/>
    <col min="6" max="6" width="9.00390625" style="47" customWidth="1"/>
    <col min="7" max="7" width="10.421875" style="47" bestFit="1" customWidth="1"/>
    <col min="8" max="8" width="9.421875" style="47" bestFit="1" customWidth="1"/>
    <col min="9" max="16384" width="8.8515625" style="47" customWidth="1"/>
  </cols>
  <sheetData>
    <row r="1" spans="1:9" s="34" customFormat="1" ht="18.7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8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s="34" customFormat="1" ht="37.5" customHeight="1" thickTop="1">
      <c r="A3" s="36" t="s">
        <v>213</v>
      </c>
      <c r="B3" s="54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5.75" customHeight="1">
      <c r="A4" s="55" t="s">
        <v>214</v>
      </c>
      <c r="B4" s="39">
        <v>17</v>
      </c>
      <c r="C4" s="39">
        <v>8</v>
      </c>
      <c r="D4" s="39">
        <v>3</v>
      </c>
      <c r="E4" s="39">
        <v>27</v>
      </c>
      <c r="F4" s="39">
        <v>320</v>
      </c>
      <c r="G4" s="39">
        <v>57</v>
      </c>
      <c r="H4" s="39">
        <v>0</v>
      </c>
      <c r="I4" s="33">
        <v>0</v>
      </c>
    </row>
    <row r="5" spans="1:9" s="34" customFormat="1" ht="15.75" customHeight="1">
      <c r="A5" s="33" t="s">
        <v>215</v>
      </c>
      <c r="B5" s="39">
        <v>5</v>
      </c>
      <c r="C5" s="39">
        <v>4</v>
      </c>
      <c r="D5" s="39">
        <v>2</v>
      </c>
      <c r="E5" s="39">
        <v>12</v>
      </c>
      <c r="F5" s="39">
        <v>189</v>
      </c>
      <c r="G5" s="39">
        <v>49</v>
      </c>
      <c r="H5" s="39">
        <v>4</v>
      </c>
      <c r="I5" s="33">
        <v>0</v>
      </c>
    </row>
    <row r="6" spans="1:9" s="56" customFormat="1" ht="15.75" customHeight="1">
      <c r="A6" s="43" t="s">
        <v>216</v>
      </c>
      <c r="B6" s="42">
        <v>9</v>
      </c>
      <c r="C6" s="42">
        <v>4</v>
      </c>
      <c r="D6" s="42">
        <v>0</v>
      </c>
      <c r="E6" s="42">
        <v>15</v>
      </c>
      <c r="F6" s="42">
        <v>260</v>
      </c>
      <c r="G6" s="42">
        <v>48</v>
      </c>
      <c r="H6" s="42">
        <v>2</v>
      </c>
      <c r="I6" s="33">
        <v>2</v>
      </c>
    </row>
    <row r="7" spans="1:9" s="34" customFormat="1" ht="15.75" customHeight="1">
      <c r="A7" s="33" t="s">
        <v>217</v>
      </c>
      <c r="B7" s="39">
        <v>10</v>
      </c>
      <c r="C7" s="39">
        <v>6</v>
      </c>
      <c r="D7" s="39">
        <v>6</v>
      </c>
      <c r="E7" s="39">
        <v>40</v>
      </c>
      <c r="F7" s="39">
        <v>783</v>
      </c>
      <c r="G7" s="39">
        <v>122</v>
      </c>
      <c r="H7" s="39">
        <v>1</v>
      </c>
      <c r="I7" s="33">
        <v>0</v>
      </c>
    </row>
    <row r="8" spans="1:9" s="34" customFormat="1" ht="15.75" customHeight="1">
      <c r="A8" s="33" t="s">
        <v>218</v>
      </c>
      <c r="B8" s="39">
        <v>6</v>
      </c>
      <c r="C8" s="39">
        <v>5</v>
      </c>
      <c r="D8" s="39">
        <v>1</v>
      </c>
      <c r="E8" s="39">
        <v>8</v>
      </c>
      <c r="F8" s="39">
        <v>169</v>
      </c>
      <c r="G8" s="39">
        <v>27</v>
      </c>
      <c r="H8" s="39">
        <v>1</v>
      </c>
      <c r="I8" s="40">
        <v>0</v>
      </c>
    </row>
    <row r="9" spans="1:9" s="34" customFormat="1" ht="15.75" customHeight="1">
      <c r="A9" s="33" t="s">
        <v>219</v>
      </c>
      <c r="B9" s="39">
        <v>4</v>
      </c>
      <c r="C9" s="39">
        <v>0</v>
      </c>
      <c r="D9" s="39">
        <v>1</v>
      </c>
      <c r="E9" s="39">
        <v>20</v>
      </c>
      <c r="F9" s="39">
        <v>253</v>
      </c>
      <c r="G9" s="39">
        <v>49</v>
      </c>
      <c r="H9" s="39">
        <v>0</v>
      </c>
      <c r="I9" s="33">
        <v>1</v>
      </c>
    </row>
    <row r="10" spans="1:9" s="34" customFormat="1" ht="15.75" customHeight="1">
      <c r="A10" s="33" t="s">
        <v>220</v>
      </c>
      <c r="B10" s="39">
        <v>14</v>
      </c>
      <c r="C10" s="39">
        <v>5</v>
      </c>
      <c r="D10" s="39">
        <v>3</v>
      </c>
      <c r="E10" s="39">
        <v>21</v>
      </c>
      <c r="F10" s="39">
        <v>303</v>
      </c>
      <c r="G10" s="39">
        <v>71</v>
      </c>
      <c r="H10" s="39">
        <v>0</v>
      </c>
      <c r="I10" s="33">
        <v>1</v>
      </c>
    </row>
    <row r="11" spans="1:9" s="34" customFormat="1" ht="15.75" customHeight="1">
      <c r="A11" s="33" t="s">
        <v>221</v>
      </c>
      <c r="B11" s="39">
        <v>2</v>
      </c>
      <c r="C11" s="39">
        <v>3</v>
      </c>
      <c r="D11" s="39">
        <v>0</v>
      </c>
      <c r="E11" s="39">
        <v>18</v>
      </c>
      <c r="F11" s="39">
        <v>248</v>
      </c>
      <c r="G11" s="39">
        <v>34</v>
      </c>
      <c r="H11" s="39">
        <v>1</v>
      </c>
      <c r="I11" s="33">
        <v>1</v>
      </c>
    </row>
    <row r="12" spans="1:9" s="34" customFormat="1" ht="15.75" customHeight="1">
      <c r="A12" s="33" t="s">
        <v>222</v>
      </c>
      <c r="B12" s="39">
        <v>4</v>
      </c>
      <c r="C12" s="39">
        <v>3</v>
      </c>
      <c r="D12" s="39">
        <v>3</v>
      </c>
      <c r="E12" s="39">
        <v>17</v>
      </c>
      <c r="F12" s="39">
        <v>206</v>
      </c>
      <c r="G12" s="39">
        <v>27</v>
      </c>
      <c r="H12" s="39">
        <v>0</v>
      </c>
      <c r="I12" s="33">
        <v>1</v>
      </c>
    </row>
    <row r="13" spans="1:9" s="34" customFormat="1" ht="15.75" customHeight="1">
      <c r="A13" s="33" t="s">
        <v>223</v>
      </c>
      <c r="B13" s="39">
        <v>2</v>
      </c>
      <c r="C13" s="39">
        <v>2</v>
      </c>
      <c r="D13" s="39">
        <v>1</v>
      </c>
      <c r="E13" s="39">
        <v>14</v>
      </c>
      <c r="F13" s="39">
        <v>162</v>
      </c>
      <c r="G13" s="39">
        <v>29</v>
      </c>
      <c r="H13" s="39">
        <v>0</v>
      </c>
      <c r="I13" s="33">
        <v>0</v>
      </c>
    </row>
    <row r="14" spans="1:9" s="34" customFormat="1" ht="15.75" customHeight="1">
      <c r="A14" s="33" t="s">
        <v>224</v>
      </c>
      <c r="B14" s="39">
        <v>9</v>
      </c>
      <c r="C14" s="39">
        <v>3</v>
      </c>
      <c r="D14" s="39">
        <v>1</v>
      </c>
      <c r="E14" s="39">
        <v>12</v>
      </c>
      <c r="F14" s="39">
        <v>157</v>
      </c>
      <c r="G14" s="39">
        <v>34</v>
      </c>
      <c r="H14" s="39">
        <v>0</v>
      </c>
      <c r="I14" s="33">
        <v>0</v>
      </c>
    </row>
    <row r="15" spans="1:9" s="34" customFormat="1" ht="15.75" customHeight="1">
      <c r="A15" s="33" t="s">
        <v>225</v>
      </c>
      <c r="B15" s="39">
        <v>2</v>
      </c>
      <c r="C15" s="39">
        <v>1</v>
      </c>
      <c r="D15" s="39">
        <v>0</v>
      </c>
      <c r="E15" s="39">
        <v>10</v>
      </c>
      <c r="F15" s="39">
        <v>260</v>
      </c>
      <c r="G15" s="39">
        <v>59</v>
      </c>
      <c r="H15" s="39">
        <v>2</v>
      </c>
      <c r="I15" s="33">
        <v>0</v>
      </c>
    </row>
    <row r="16" spans="1:9" s="34" customFormat="1" ht="15.75" customHeight="1">
      <c r="A16" s="33" t="s">
        <v>226</v>
      </c>
      <c r="B16" s="39">
        <v>8</v>
      </c>
      <c r="C16" s="39">
        <v>3</v>
      </c>
      <c r="D16" s="39">
        <v>2</v>
      </c>
      <c r="E16" s="39">
        <v>6</v>
      </c>
      <c r="F16" s="39">
        <v>128</v>
      </c>
      <c r="G16" s="39">
        <v>23</v>
      </c>
      <c r="H16" s="39">
        <v>0</v>
      </c>
      <c r="I16" s="33">
        <v>0</v>
      </c>
    </row>
    <row r="17" spans="1:9" s="34" customFormat="1" ht="15.75" customHeight="1">
      <c r="A17" s="33" t="s">
        <v>227</v>
      </c>
      <c r="B17" s="39">
        <v>10</v>
      </c>
      <c r="C17" s="39">
        <v>3</v>
      </c>
      <c r="D17" s="39">
        <v>1</v>
      </c>
      <c r="E17" s="39">
        <v>8</v>
      </c>
      <c r="F17" s="39">
        <v>323</v>
      </c>
      <c r="G17" s="39">
        <v>38</v>
      </c>
      <c r="H17" s="39">
        <v>3</v>
      </c>
      <c r="I17" s="33">
        <v>0</v>
      </c>
    </row>
    <row r="18" spans="1:9" s="34" customFormat="1" ht="15.75" customHeight="1">
      <c r="A18" s="33" t="s">
        <v>228</v>
      </c>
      <c r="B18" s="39">
        <v>9</v>
      </c>
      <c r="C18" s="39">
        <v>1</v>
      </c>
      <c r="D18" s="39">
        <v>1</v>
      </c>
      <c r="E18" s="39">
        <v>30</v>
      </c>
      <c r="F18" s="39">
        <v>287</v>
      </c>
      <c r="G18" s="39">
        <v>36</v>
      </c>
      <c r="H18" s="39">
        <v>1</v>
      </c>
      <c r="I18" s="33">
        <v>4</v>
      </c>
    </row>
    <row r="19" spans="1:9" s="34" customFormat="1" ht="15.75" customHeight="1">
      <c r="A19" s="33" t="s">
        <v>229</v>
      </c>
      <c r="B19" s="39">
        <v>5</v>
      </c>
      <c r="C19" s="39">
        <v>6</v>
      </c>
      <c r="D19" s="39">
        <v>3</v>
      </c>
      <c r="E19" s="39">
        <v>20</v>
      </c>
      <c r="F19" s="39">
        <v>176</v>
      </c>
      <c r="G19" s="39">
        <v>20</v>
      </c>
      <c r="H19" s="39">
        <v>2</v>
      </c>
      <c r="I19" s="33">
        <v>1</v>
      </c>
    </row>
    <row r="20" spans="1:9" s="34" customFormat="1" ht="15.75" customHeight="1">
      <c r="A20" s="33" t="s">
        <v>230</v>
      </c>
      <c r="B20" s="39">
        <v>8</v>
      </c>
      <c r="C20" s="39">
        <v>5</v>
      </c>
      <c r="D20" s="39">
        <v>5</v>
      </c>
      <c r="E20" s="39">
        <v>22</v>
      </c>
      <c r="F20" s="39">
        <v>380</v>
      </c>
      <c r="G20" s="39">
        <v>69</v>
      </c>
      <c r="H20" s="39">
        <v>0</v>
      </c>
      <c r="I20" s="33">
        <v>1</v>
      </c>
    </row>
    <row r="21" spans="1:9" s="34" customFormat="1" ht="15.75" customHeight="1">
      <c r="A21" s="33" t="s">
        <v>231</v>
      </c>
      <c r="B21" s="39">
        <v>1</v>
      </c>
      <c r="C21" s="39">
        <v>1</v>
      </c>
      <c r="D21" s="39">
        <v>0</v>
      </c>
      <c r="E21" s="39">
        <v>11</v>
      </c>
      <c r="F21" s="39">
        <v>134</v>
      </c>
      <c r="G21" s="39">
        <v>23</v>
      </c>
      <c r="H21" s="39">
        <v>0</v>
      </c>
      <c r="I21" s="33">
        <v>0</v>
      </c>
    </row>
    <row r="22" spans="1:9" s="34" customFormat="1" ht="15.75" customHeight="1">
      <c r="A22" s="33" t="s">
        <v>232</v>
      </c>
      <c r="B22" s="39">
        <v>6</v>
      </c>
      <c r="C22" s="39">
        <v>3</v>
      </c>
      <c r="D22" s="39">
        <v>1</v>
      </c>
      <c r="E22" s="39">
        <v>29</v>
      </c>
      <c r="F22" s="39">
        <v>356</v>
      </c>
      <c r="G22" s="39">
        <v>69</v>
      </c>
      <c r="H22" s="39">
        <v>1</v>
      </c>
      <c r="I22" s="33">
        <v>0</v>
      </c>
    </row>
    <row r="23" spans="1:9" s="34" customFormat="1" ht="15.75" customHeight="1">
      <c r="A23" s="33" t="s">
        <v>233</v>
      </c>
      <c r="B23" s="39">
        <v>8</v>
      </c>
      <c r="C23" s="39">
        <v>3</v>
      </c>
      <c r="D23" s="39">
        <v>6</v>
      </c>
      <c r="E23" s="39">
        <v>66</v>
      </c>
      <c r="F23" s="39">
        <v>526</v>
      </c>
      <c r="G23" s="39">
        <v>84</v>
      </c>
      <c r="H23" s="39">
        <v>1</v>
      </c>
      <c r="I23" s="33">
        <v>2</v>
      </c>
    </row>
    <row r="24" spans="1:9" s="34" customFormat="1" ht="15.75" customHeight="1">
      <c r="A24" s="33" t="s">
        <v>234</v>
      </c>
      <c r="B24" s="39">
        <v>10</v>
      </c>
      <c r="C24" s="39">
        <v>4</v>
      </c>
      <c r="D24" s="39">
        <v>2</v>
      </c>
      <c r="E24" s="39">
        <v>10</v>
      </c>
      <c r="F24" s="39">
        <v>220</v>
      </c>
      <c r="G24" s="39">
        <v>61</v>
      </c>
      <c r="H24" s="39">
        <v>1</v>
      </c>
      <c r="I24" s="33">
        <v>0</v>
      </c>
    </row>
    <row r="25" spans="1:9" s="34" customFormat="1" ht="15.75" customHeight="1">
      <c r="A25" s="33" t="s">
        <v>235</v>
      </c>
      <c r="B25" s="39">
        <v>10</v>
      </c>
      <c r="C25" s="39">
        <v>4</v>
      </c>
      <c r="D25" s="39">
        <v>1</v>
      </c>
      <c r="E25" s="39">
        <v>12</v>
      </c>
      <c r="F25" s="39">
        <v>124</v>
      </c>
      <c r="G25" s="39">
        <v>46</v>
      </c>
      <c r="H25" s="39">
        <v>0</v>
      </c>
      <c r="I25" s="33">
        <v>0</v>
      </c>
    </row>
    <row r="26" spans="1:9" s="34" customFormat="1" ht="15.75" customHeight="1">
      <c r="A26" s="33" t="s">
        <v>236</v>
      </c>
      <c r="B26" s="39">
        <v>8</v>
      </c>
      <c r="C26" s="39">
        <v>3</v>
      </c>
      <c r="D26" s="39">
        <v>3</v>
      </c>
      <c r="E26" s="39">
        <v>24</v>
      </c>
      <c r="F26" s="39">
        <v>231</v>
      </c>
      <c r="G26" s="39">
        <v>55</v>
      </c>
      <c r="H26" s="39">
        <v>1</v>
      </c>
      <c r="I26" s="33">
        <v>1</v>
      </c>
    </row>
    <row r="27" spans="1:9" s="34" customFormat="1" ht="15.75" customHeight="1">
      <c r="A27" s="33" t="s">
        <v>237</v>
      </c>
      <c r="B27" s="39">
        <v>11</v>
      </c>
      <c r="C27" s="39">
        <v>9</v>
      </c>
      <c r="D27" s="39">
        <v>3</v>
      </c>
      <c r="E27" s="39">
        <v>12</v>
      </c>
      <c r="F27" s="39">
        <v>364</v>
      </c>
      <c r="G27" s="39">
        <v>35</v>
      </c>
      <c r="H27" s="39">
        <v>0</v>
      </c>
      <c r="I27" s="33">
        <v>1</v>
      </c>
    </row>
    <row r="28" spans="1:9" s="34" customFormat="1" ht="15.75" customHeight="1">
      <c r="A28" s="33" t="s">
        <v>238</v>
      </c>
      <c r="B28" s="39">
        <v>6</v>
      </c>
      <c r="C28" s="39">
        <v>3</v>
      </c>
      <c r="D28" s="39">
        <v>1</v>
      </c>
      <c r="E28" s="39">
        <v>7</v>
      </c>
      <c r="F28" s="39">
        <v>134</v>
      </c>
      <c r="G28" s="39">
        <v>24</v>
      </c>
      <c r="H28" s="39">
        <v>0</v>
      </c>
      <c r="I28" s="33">
        <v>1</v>
      </c>
    </row>
    <row r="29" spans="1:9" s="34" customFormat="1" ht="15.75" customHeight="1">
      <c r="A29" s="33" t="s">
        <v>239</v>
      </c>
      <c r="B29" s="48">
        <v>28</v>
      </c>
      <c r="C29" s="48">
        <v>12</v>
      </c>
      <c r="D29" s="48">
        <v>4</v>
      </c>
      <c r="E29" s="48">
        <v>91</v>
      </c>
      <c r="F29" s="48">
        <v>1336</v>
      </c>
      <c r="G29" s="48">
        <v>109</v>
      </c>
      <c r="H29" s="39">
        <v>2</v>
      </c>
      <c r="I29" s="33">
        <v>0</v>
      </c>
    </row>
    <row r="30" spans="1:9" s="34" customFormat="1" ht="15.75" customHeight="1">
      <c r="A30" s="33" t="s">
        <v>240</v>
      </c>
      <c r="B30" s="39">
        <v>15</v>
      </c>
      <c r="C30" s="39">
        <v>7</v>
      </c>
      <c r="D30" s="39">
        <v>1</v>
      </c>
      <c r="E30" s="48">
        <v>43</v>
      </c>
      <c r="F30" s="48">
        <v>458</v>
      </c>
      <c r="G30" s="48">
        <v>67</v>
      </c>
      <c r="H30" s="48">
        <v>3</v>
      </c>
      <c r="I30" s="33">
        <v>1</v>
      </c>
    </row>
    <row r="31" spans="1:9" s="34" customFormat="1" ht="15.75" customHeight="1">
      <c r="A31" s="33" t="s">
        <v>241</v>
      </c>
      <c r="B31" s="39">
        <v>11</v>
      </c>
      <c r="C31" s="39">
        <v>10</v>
      </c>
      <c r="D31" s="39">
        <v>4</v>
      </c>
      <c r="E31" s="39">
        <v>49</v>
      </c>
      <c r="F31" s="39">
        <v>655</v>
      </c>
      <c r="G31" s="39">
        <v>230</v>
      </c>
      <c r="H31" s="39">
        <v>1</v>
      </c>
      <c r="I31" s="33">
        <v>2</v>
      </c>
    </row>
    <row r="32" spans="1:9" s="34" customFormat="1" ht="15.75" customHeight="1">
      <c r="A32" s="33" t="s">
        <v>242</v>
      </c>
      <c r="B32" s="39">
        <v>3</v>
      </c>
      <c r="C32" s="39">
        <v>3</v>
      </c>
      <c r="D32" s="39">
        <v>3</v>
      </c>
      <c r="E32" s="39">
        <v>17</v>
      </c>
      <c r="F32" s="39">
        <v>522</v>
      </c>
      <c r="G32" s="39">
        <v>44</v>
      </c>
      <c r="H32" s="39">
        <v>0</v>
      </c>
      <c r="I32" s="33">
        <v>2</v>
      </c>
    </row>
    <row r="33" spans="1:9" s="34" customFormat="1" ht="15.75" customHeight="1">
      <c r="A33" s="33" t="s">
        <v>243</v>
      </c>
      <c r="B33" s="39">
        <v>5</v>
      </c>
      <c r="C33" s="39">
        <v>5</v>
      </c>
      <c r="D33" s="39">
        <v>1</v>
      </c>
      <c r="E33" s="39">
        <v>32</v>
      </c>
      <c r="F33" s="39">
        <v>320</v>
      </c>
      <c r="G33" s="39">
        <v>29</v>
      </c>
      <c r="H33" s="39">
        <v>1</v>
      </c>
      <c r="I33" s="33">
        <v>1</v>
      </c>
    </row>
    <row r="34" spans="1:9" s="34" customFormat="1" ht="15.75" customHeight="1">
      <c r="A34" s="33" t="s">
        <v>244</v>
      </c>
      <c r="B34" s="39">
        <v>19</v>
      </c>
      <c r="C34" s="39">
        <v>9</v>
      </c>
      <c r="D34" s="39">
        <v>3</v>
      </c>
      <c r="E34" s="39">
        <v>37</v>
      </c>
      <c r="F34" s="39">
        <v>358</v>
      </c>
      <c r="G34" s="39">
        <v>77</v>
      </c>
      <c r="H34" s="39">
        <v>0</v>
      </c>
      <c r="I34" s="33">
        <v>1</v>
      </c>
    </row>
    <row r="35" spans="1:9" s="34" customFormat="1" ht="15.75" customHeight="1">
      <c r="A35" s="33" t="s">
        <v>245</v>
      </c>
      <c r="B35" s="39">
        <v>23</v>
      </c>
      <c r="C35" s="39">
        <v>11</v>
      </c>
      <c r="D35" s="39">
        <v>1</v>
      </c>
      <c r="E35" s="39">
        <v>51</v>
      </c>
      <c r="F35" s="39">
        <v>521</v>
      </c>
      <c r="G35" s="39">
        <v>89</v>
      </c>
      <c r="H35" s="39">
        <v>1</v>
      </c>
      <c r="I35" s="33">
        <v>1</v>
      </c>
    </row>
    <row r="36" spans="1:9" s="34" customFormat="1" ht="15.75" customHeight="1">
      <c r="A36" s="33" t="s">
        <v>246</v>
      </c>
      <c r="B36" s="39">
        <v>24</v>
      </c>
      <c r="C36" s="39">
        <v>6</v>
      </c>
      <c r="D36" s="39">
        <v>3</v>
      </c>
      <c r="E36" s="39">
        <v>31</v>
      </c>
      <c r="F36" s="39">
        <v>348</v>
      </c>
      <c r="G36" s="39">
        <v>64</v>
      </c>
      <c r="H36" s="39">
        <v>0</v>
      </c>
      <c r="I36" s="33">
        <v>1</v>
      </c>
    </row>
    <row r="37" spans="1:9" s="34" customFormat="1" ht="15.75" customHeight="1">
      <c r="A37" s="40" t="s">
        <v>247</v>
      </c>
      <c r="B37" s="39">
        <v>4</v>
      </c>
      <c r="C37" s="39">
        <v>5</v>
      </c>
      <c r="D37" s="39">
        <v>0</v>
      </c>
      <c r="E37" s="39">
        <v>5</v>
      </c>
      <c r="F37" s="39">
        <v>170</v>
      </c>
      <c r="G37" s="39">
        <v>43</v>
      </c>
      <c r="H37" s="39">
        <v>0</v>
      </c>
      <c r="I37" s="33">
        <v>0</v>
      </c>
    </row>
    <row r="38" spans="1:9" s="34" customFormat="1" ht="15.75" customHeight="1">
      <c r="A38" s="33" t="s">
        <v>248</v>
      </c>
      <c r="B38" s="39">
        <v>2</v>
      </c>
      <c r="C38" s="39">
        <v>0</v>
      </c>
      <c r="D38" s="39">
        <v>2</v>
      </c>
      <c r="E38" s="39">
        <v>12</v>
      </c>
      <c r="F38" s="39">
        <v>193</v>
      </c>
      <c r="G38" s="39">
        <v>38</v>
      </c>
      <c r="H38" s="39">
        <v>0</v>
      </c>
      <c r="I38" s="33">
        <v>0</v>
      </c>
    </row>
    <row r="39" spans="1:9" s="34" customFormat="1" ht="15.75" customHeight="1">
      <c r="A39" s="33" t="s">
        <v>249</v>
      </c>
      <c r="B39" s="39">
        <v>3</v>
      </c>
      <c r="C39" s="39">
        <v>7</v>
      </c>
      <c r="D39" s="39">
        <v>2</v>
      </c>
      <c r="E39" s="39">
        <v>21</v>
      </c>
      <c r="F39" s="39">
        <v>240</v>
      </c>
      <c r="G39" s="39">
        <v>49</v>
      </c>
      <c r="H39" s="39">
        <v>0</v>
      </c>
      <c r="I39" s="33">
        <v>0</v>
      </c>
    </row>
    <row r="40" spans="1:9" s="34" customFormat="1" ht="15.75" customHeight="1">
      <c r="A40" s="33" t="s">
        <v>250</v>
      </c>
      <c r="B40" s="39">
        <v>1</v>
      </c>
      <c r="C40" s="39">
        <v>7</v>
      </c>
      <c r="D40" s="39">
        <v>1</v>
      </c>
      <c r="E40" s="39">
        <v>13</v>
      </c>
      <c r="F40" s="39">
        <v>172</v>
      </c>
      <c r="G40" s="39">
        <v>21</v>
      </c>
      <c r="H40" s="39">
        <v>0</v>
      </c>
      <c r="I40" s="33">
        <v>0</v>
      </c>
    </row>
    <row r="41" spans="1:9" s="34" customFormat="1" ht="15.75" customHeight="1">
      <c r="A41" s="33" t="s">
        <v>251</v>
      </c>
      <c r="B41" s="39">
        <v>5</v>
      </c>
      <c r="C41" s="39">
        <v>1</v>
      </c>
      <c r="D41" s="39">
        <v>0</v>
      </c>
      <c r="E41" s="39">
        <v>7</v>
      </c>
      <c r="F41" s="39">
        <v>140</v>
      </c>
      <c r="G41" s="39">
        <v>17</v>
      </c>
      <c r="H41" s="39">
        <v>0</v>
      </c>
      <c r="I41" s="33">
        <v>0</v>
      </c>
    </row>
    <row r="42" spans="1:9" s="34" customFormat="1" ht="15.75" customHeight="1" thickBot="1">
      <c r="A42" s="2" t="s">
        <v>1</v>
      </c>
      <c r="B42" s="41">
        <f aca="true" t="shared" si="0" ref="B42:G42">SUM(B4:B41)</f>
        <v>327</v>
      </c>
      <c r="C42" s="41">
        <f t="shared" si="0"/>
        <v>175</v>
      </c>
      <c r="D42" s="41">
        <f t="shared" si="0"/>
        <v>75</v>
      </c>
      <c r="E42" s="41">
        <f t="shared" si="0"/>
        <v>880</v>
      </c>
      <c r="F42" s="1">
        <f t="shared" si="0"/>
        <v>12126</v>
      </c>
      <c r="G42" s="1">
        <f t="shared" si="0"/>
        <v>2066</v>
      </c>
      <c r="H42" s="44">
        <f>SUM(H4:H41)</f>
        <v>29</v>
      </c>
      <c r="I42" s="2">
        <f>SUM(I4:I41)</f>
        <v>26</v>
      </c>
    </row>
    <row r="43" ht="10.5" thickTop="1"/>
    <row r="45" spans="2:6" ht="12">
      <c r="B45" s="34"/>
      <c r="C45" s="34"/>
      <c r="D45" s="34"/>
      <c r="E45" s="34"/>
      <c r="F45" s="34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="145" zoomScaleNormal="145" zoomScalePageLayoutView="0" workbookViewId="0" topLeftCell="A38">
      <selection activeCell="I46" sqref="A1:I46"/>
    </sheetView>
  </sheetViews>
  <sheetFormatPr defaultColWidth="9.140625" defaultRowHeight="12.75"/>
  <cols>
    <col min="1" max="1" width="17.7109375" style="47" bestFit="1" customWidth="1"/>
    <col min="2" max="2" width="8.421875" style="47" customWidth="1"/>
    <col min="3" max="3" width="8.57421875" style="47" bestFit="1" customWidth="1"/>
    <col min="4" max="4" width="12.00390625" style="47" customWidth="1"/>
    <col min="5" max="5" width="9.28125" style="47" bestFit="1" customWidth="1"/>
    <col min="6" max="6" width="8.8515625" style="47" customWidth="1"/>
    <col min="7" max="7" width="9.28125" style="47" bestFit="1" customWidth="1"/>
    <col min="8" max="8" width="8.57421875" style="47" bestFit="1" customWidth="1"/>
    <col min="9" max="16384" width="8.8515625" style="47" customWidth="1"/>
  </cols>
  <sheetData>
    <row r="1" spans="1:9" s="34" customFormat="1" ht="18.75" customHeight="1">
      <c r="A1" s="32"/>
      <c r="B1" s="75" t="s">
        <v>28</v>
      </c>
      <c r="C1" s="76"/>
      <c r="D1" s="76"/>
      <c r="E1" s="76"/>
      <c r="F1" s="76"/>
      <c r="G1" s="76"/>
      <c r="H1" s="77"/>
      <c r="I1" s="33"/>
    </row>
    <row r="2" spans="1:9" s="34" customFormat="1" ht="18" customHeight="1" thickBot="1">
      <c r="A2" s="35" t="s">
        <v>32</v>
      </c>
      <c r="B2" s="71" t="s">
        <v>349</v>
      </c>
      <c r="C2" s="72"/>
      <c r="D2" s="72"/>
      <c r="E2" s="72"/>
      <c r="F2" s="72"/>
      <c r="G2" s="72"/>
      <c r="H2" s="73"/>
      <c r="I2" s="32"/>
    </row>
    <row r="3" spans="1:9" s="34" customFormat="1" ht="33.75" customHeight="1" thickTop="1">
      <c r="A3" s="36" t="s">
        <v>252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5.75" customHeight="1">
      <c r="A4" s="33" t="s">
        <v>253</v>
      </c>
      <c r="B4" s="39">
        <v>40</v>
      </c>
      <c r="C4" s="39">
        <v>5</v>
      </c>
      <c r="D4" s="39">
        <v>10</v>
      </c>
      <c r="E4" s="48">
        <v>123</v>
      </c>
      <c r="F4" s="48">
        <v>1186</v>
      </c>
      <c r="G4" s="48">
        <v>86</v>
      </c>
      <c r="H4" s="48">
        <v>2</v>
      </c>
      <c r="I4" s="33">
        <v>2</v>
      </c>
    </row>
    <row r="5" spans="1:9" s="34" customFormat="1" ht="15.75" customHeight="1">
      <c r="A5" s="33" t="s">
        <v>254</v>
      </c>
      <c r="B5" s="39">
        <v>14</v>
      </c>
      <c r="C5" s="39">
        <v>10</v>
      </c>
      <c r="D5" s="39">
        <v>1</v>
      </c>
      <c r="E5" s="39">
        <v>68</v>
      </c>
      <c r="F5" s="39">
        <v>765</v>
      </c>
      <c r="G5" s="39">
        <v>75</v>
      </c>
      <c r="H5" s="39">
        <v>5</v>
      </c>
      <c r="I5" s="33">
        <v>4</v>
      </c>
    </row>
    <row r="6" spans="1:9" s="34" customFormat="1" ht="15.75" customHeight="1">
      <c r="A6" s="33" t="s">
        <v>255</v>
      </c>
      <c r="B6" s="39">
        <v>2</v>
      </c>
      <c r="C6" s="39">
        <v>7</v>
      </c>
      <c r="D6" s="39">
        <v>1</v>
      </c>
      <c r="E6" s="39">
        <v>142</v>
      </c>
      <c r="F6" s="39">
        <v>506</v>
      </c>
      <c r="G6" s="39">
        <v>36</v>
      </c>
      <c r="H6" s="39">
        <v>1</v>
      </c>
      <c r="I6" s="33">
        <v>2</v>
      </c>
    </row>
    <row r="7" spans="1:9" s="34" customFormat="1" ht="15.75" customHeight="1">
      <c r="A7" s="33" t="s">
        <v>256</v>
      </c>
      <c r="B7" s="39">
        <v>12</v>
      </c>
      <c r="C7" s="39">
        <v>10</v>
      </c>
      <c r="D7" s="39">
        <v>3</v>
      </c>
      <c r="E7" s="39">
        <v>46</v>
      </c>
      <c r="F7" s="39">
        <v>626</v>
      </c>
      <c r="G7" s="39">
        <v>115</v>
      </c>
      <c r="H7" s="39">
        <v>0</v>
      </c>
      <c r="I7" s="33">
        <v>0</v>
      </c>
    </row>
    <row r="8" spans="1:9" s="34" customFormat="1" ht="15.75" customHeight="1">
      <c r="A8" s="33" t="s">
        <v>257</v>
      </c>
      <c r="B8" s="39">
        <v>27</v>
      </c>
      <c r="C8" s="39">
        <v>6</v>
      </c>
      <c r="D8" s="39">
        <v>3</v>
      </c>
      <c r="E8" s="39">
        <v>98</v>
      </c>
      <c r="F8" s="39">
        <v>626</v>
      </c>
      <c r="G8" s="39">
        <v>87</v>
      </c>
      <c r="H8" s="39">
        <v>2</v>
      </c>
      <c r="I8" s="40">
        <v>0</v>
      </c>
    </row>
    <row r="9" spans="1:9" s="34" customFormat="1" ht="15.75" customHeight="1">
      <c r="A9" s="33" t="s">
        <v>258</v>
      </c>
      <c r="B9" s="39">
        <v>18</v>
      </c>
      <c r="C9" s="39">
        <v>4</v>
      </c>
      <c r="D9" s="39">
        <v>2</v>
      </c>
      <c r="E9" s="39">
        <v>68</v>
      </c>
      <c r="F9" s="39">
        <v>493</v>
      </c>
      <c r="G9" s="39">
        <v>81</v>
      </c>
      <c r="H9" s="39">
        <v>1</v>
      </c>
      <c r="I9" s="33">
        <v>0</v>
      </c>
    </row>
    <row r="10" spans="1:9" s="34" customFormat="1" ht="15.75" customHeight="1">
      <c r="A10" s="33" t="s">
        <v>259</v>
      </c>
      <c r="B10" s="39">
        <v>20</v>
      </c>
      <c r="C10" s="39">
        <v>0</v>
      </c>
      <c r="D10" s="39">
        <v>4</v>
      </c>
      <c r="E10" s="39">
        <v>71</v>
      </c>
      <c r="F10" s="39">
        <v>539</v>
      </c>
      <c r="G10" s="39">
        <v>83</v>
      </c>
      <c r="H10" s="39">
        <v>1</v>
      </c>
      <c r="I10" s="33">
        <v>0</v>
      </c>
    </row>
    <row r="11" spans="1:9" s="34" customFormat="1" ht="15.75" customHeight="1">
      <c r="A11" s="33" t="s">
        <v>260</v>
      </c>
      <c r="B11" s="39">
        <v>131</v>
      </c>
      <c r="C11" s="39">
        <v>47</v>
      </c>
      <c r="D11" s="39">
        <v>17</v>
      </c>
      <c r="E11" s="48">
        <v>334</v>
      </c>
      <c r="F11" s="48">
        <v>2432</v>
      </c>
      <c r="G11" s="48">
        <v>298</v>
      </c>
      <c r="H11" s="48">
        <v>0</v>
      </c>
      <c r="I11" s="33">
        <v>0</v>
      </c>
    </row>
    <row r="12" spans="1:9" s="34" customFormat="1" ht="15.75" customHeight="1">
      <c r="A12" s="33" t="s">
        <v>261</v>
      </c>
      <c r="B12" s="39">
        <v>5</v>
      </c>
      <c r="C12" s="39">
        <v>1</v>
      </c>
      <c r="D12" s="39">
        <v>2</v>
      </c>
      <c r="E12" s="39">
        <v>58</v>
      </c>
      <c r="F12" s="39">
        <v>314</v>
      </c>
      <c r="G12" s="39">
        <v>28</v>
      </c>
      <c r="H12" s="39">
        <v>0</v>
      </c>
      <c r="I12" s="33">
        <v>0</v>
      </c>
    </row>
    <row r="13" spans="1:9" s="34" customFormat="1" ht="15.75" customHeight="1">
      <c r="A13" s="33" t="s">
        <v>262</v>
      </c>
      <c r="B13" s="39">
        <v>27</v>
      </c>
      <c r="C13" s="39">
        <v>13</v>
      </c>
      <c r="D13" s="39">
        <v>3</v>
      </c>
      <c r="E13" s="39">
        <v>133</v>
      </c>
      <c r="F13" s="39">
        <v>674</v>
      </c>
      <c r="G13" s="39">
        <v>81</v>
      </c>
      <c r="H13" s="39">
        <v>1</v>
      </c>
      <c r="I13" s="33">
        <v>1</v>
      </c>
    </row>
    <row r="14" spans="1:9" s="34" customFormat="1" ht="15.75" customHeight="1">
      <c r="A14" s="33" t="s">
        <v>263</v>
      </c>
      <c r="B14" s="39">
        <v>20</v>
      </c>
      <c r="C14" s="39">
        <v>8</v>
      </c>
      <c r="D14" s="39">
        <v>5</v>
      </c>
      <c r="E14" s="39">
        <v>135</v>
      </c>
      <c r="F14" s="39">
        <v>1083</v>
      </c>
      <c r="G14" s="39">
        <v>90</v>
      </c>
      <c r="H14" s="39">
        <v>1</v>
      </c>
      <c r="I14" s="33">
        <v>0</v>
      </c>
    </row>
    <row r="15" spans="1:9" s="34" customFormat="1" ht="15.75" customHeight="1">
      <c r="A15" s="33" t="s">
        <v>264</v>
      </c>
      <c r="B15" s="39">
        <v>14</v>
      </c>
      <c r="C15" s="39">
        <v>8</v>
      </c>
      <c r="D15" s="39">
        <v>4</v>
      </c>
      <c r="E15" s="39">
        <v>137</v>
      </c>
      <c r="F15" s="39">
        <v>661</v>
      </c>
      <c r="G15" s="39">
        <v>70</v>
      </c>
      <c r="H15" s="39">
        <v>0</v>
      </c>
      <c r="I15" s="33">
        <v>0</v>
      </c>
    </row>
    <row r="16" spans="1:9" s="34" customFormat="1" ht="15.75" customHeight="1">
      <c r="A16" s="33" t="s">
        <v>265</v>
      </c>
      <c r="B16" s="39">
        <v>3</v>
      </c>
      <c r="C16" s="39">
        <v>1</v>
      </c>
      <c r="D16" s="39">
        <v>2</v>
      </c>
      <c r="E16" s="39">
        <v>32</v>
      </c>
      <c r="F16" s="39">
        <v>466</v>
      </c>
      <c r="G16" s="39">
        <v>39</v>
      </c>
      <c r="H16" s="39">
        <v>0</v>
      </c>
      <c r="I16" s="33">
        <v>0</v>
      </c>
    </row>
    <row r="17" spans="1:9" s="34" customFormat="1" ht="15.75" customHeight="1">
      <c r="A17" s="33" t="s">
        <v>266</v>
      </c>
      <c r="B17" s="39">
        <v>32</v>
      </c>
      <c r="C17" s="39">
        <v>29</v>
      </c>
      <c r="D17" s="39">
        <v>4</v>
      </c>
      <c r="E17" s="39">
        <v>162</v>
      </c>
      <c r="F17" s="39">
        <v>1206</v>
      </c>
      <c r="G17" s="39">
        <v>114</v>
      </c>
      <c r="H17" s="39">
        <v>0</v>
      </c>
      <c r="I17" s="33">
        <v>1</v>
      </c>
    </row>
    <row r="18" spans="1:9" s="34" customFormat="1" ht="15.75" customHeight="1">
      <c r="A18" s="33" t="s">
        <v>267</v>
      </c>
      <c r="B18" s="39">
        <v>17</v>
      </c>
      <c r="C18" s="39">
        <v>15</v>
      </c>
      <c r="D18" s="39">
        <v>11</v>
      </c>
      <c r="E18" s="39">
        <v>152</v>
      </c>
      <c r="F18" s="39">
        <v>1865</v>
      </c>
      <c r="G18" s="39">
        <v>253</v>
      </c>
      <c r="H18" s="39">
        <v>1</v>
      </c>
      <c r="I18" s="33">
        <v>2</v>
      </c>
    </row>
    <row r="19" spans="1:9" s="34" customFormat="1" ht="15.75" customHeight="1">
      <c r="A19" s="33" t="s">
        <v>268</v>
      </c>
      <c r="B19" s="39">
        <v>6</v>
      </c>
      <c r="C19" s="39">
        <v>6</v>
      </c>
      <c r="D19" s="39">
        <v>1</v>
      </c>
      <c r="E19" s="39">
        <v>25</v>
      </c>
      <c r="F19" s="39">
        <v>394</v>
      </c>
      <c r="G19" s="39">
        <v>47</v>
      </c>
      <c r="H19" s="39">
        <v>0</v>
      </c>
      <c r="I19" s="33">
        <v>3</v>
      </c>
    </row>
    <row r="20" spans="1:9" s="34" customFormat="1" ht="15.75" customHeight="1">
      <c r="A20" s="43" t="s">
        <v>269</v>
      </c>
      <c r="B20" s="39">
        <v>5</v>
      </c>
      <c r="C20" s="39">
        <v>3</v>
      </c>
      <c r="D20" s="39">
        <v>1</v>
      </c>
      <c r="E20" s="39">
        <v>28</v>
      </c>
      <c r="F20" s="39">
        <v>262</v>
      </c>
      <c r="G20" s="39">
        <v>31</v>
      </c>
      <c r="H20" s="39">
        <v>1</v>
      </c>
      <c r="I20" s="33">
        <v>0</v>
      </c>
    </row>
    <row r="21" spans="1:9" s="34" customFormat="1" ht="15.75" customHeight="1">
      <c r="A21" s="33" t="s">
        <v>270</v>
      </c>
      <c r="B21" s="39">
        <v>24</v>
      </c>
      <c r="C21" s="39">
        <v>7</v>
      </c>
      <c r="D21" s="39">
        <v>1</v>
      </c>
      <c r="E21" s="39">
        <v>115</v>
      </c>
      <c r="F21" s="39">
        <v>765</v>
      </c>
      <c r="G21" s="39">
        <v>74</v>
      </c>
      <c r="H21" s="39">
        <v>1</v>
      </c>
      <c r="I21" s="33">
        <v>0</v>
      </c>
    </row>
    <row r="22" spans="1:9" s="34" customFormat="1" ht="15.75" customHeight="1">
      <c r="A22" s="33" t="s">
        <v>271</v>
      </c>
      <c r="B22" s="39">
        <v>56</v>
      </c>
      <c r="C22" s="39">
        <v>20</v>
      </c>
      <c r="D22" s="39">
        <v>11</v>
      </c>
      <c r="E22" s="39">
        <v>360</v>
      </c>
      <c r="F22" s="39">
        <v>2672</v>
      </c>
      <c r="G22" s="39">
        <v>265</v>
      </c>
      <c r="H22" s="39">
        <v>1</v>
      </c>
      <c r="I22" s="33">
        <v>12</v>
      </c>
    </row>
    <row r="23" spans="1:9" s="34" customFormat="1" ht="15.75" customHeight="1">
      <c r="A23" s="33" t="s">
        <v>272</v>
      </c>
      <c r="B23" s="39">
        <v>1</v>
      </c>
      <c r="C23" s="39">
        <v>0</v>
      </c>
      <c r="D23" s="39">
        <v>2</v>
      </c>
      <c r="E23" s="39">
        <v>1</v>
      </c>
      <c r="F23" s="39">
        <v>179</v>
      </c>
      <c r="G23" s="39">
        <v>8</v>
      </c>
      <c r="H23" s="39">
        <v>0</v>
      </c>
      <c r="I23" s="33">
        <v>1</v>
      </c>
    </row>
    <row r="24" spans="1:9" s="34" customFormat="1" ht="15.75" customHeight="1">
      <c r="A24" s="33" t="s">
        <v>273</v>
      </c>
      <c r="B24" s="39">
        <v>2</v>
      </c>
      <c r="C24" s="39">
        <v>2</v>
      </c>
      <c r="D24" s="39">
        <v>0</v>
      </c>
      <c r="E24" s="39">
        <v>14</v>
      </c>
      <c r="F24" s="39">
        <v>275</v>
      </c>
      <c r="G24" s="39">
        <v>13</v>
      </c>
      <c r="H24" s="39">
        <v>0</v>
      </c>
      <c r="I24" s="33">
        <v>0</v>
      </c>
    </row>
    <row r="25" spans="1:9" s="34" customFormat="1" ht="15.75" customHeight="1">
      <c r="A25" s="33" t="s">
        <v>274</v>
      </c>
      <c r="B25" s="39">
        <v>3</v>
      </c>
      <c r="C25" s="39">
        <v>2</v>
      </c>
      <c r="D25" s="39">
        <v>1</v>
      </c>
      <c r="E25" s="39">
        <v>10</v>
      </c>
      <c r="F25" s="39">
        <v>152</v>
      </c>
      <c r="G25" s="39">
        <v>20</v>
      </c>
      <c r="H25" s="39">
        <v>0</v>
      </c>
      <c r="I25" s="33">
        <v>0</v>
      </c>
    </row>
    <row r="26" spans="1:9" s="56" customFormat="1" ht="15.75" customHeight="1">
      <c r="A26" s="43" t="s">
        <v>275</v>
      </c>
      <c r="B26" s="39">
        <v>11</v>
      </c>
      <c r="C26" s="39">
        <v>4</v>
      </c>
      <c r="D26" s="39">
        <v>2</v>
      </c>
      <c r="E26" s="39">
        <v>62</v>
      </c>
      <c r="F26" s="39">
        <v>582</v>
      </c>
      <c r="G26" s="39">
        <v>50</v>
      </c>
      <c r="H26" s="39">
        <v>0</v>
      </c>
      <c r="I26" s="33">
        <v>1</v>
      </c>
    </row>
    <row r="27" spans="1:9" s="34" customFormat="1" ht="15.75" customHeight="1">
      <c r="A27" s="33" t="s">
        <v>276</v>
      </c>
      <c r="B27" s="39">
        <v>16</v>
      </c>
      <c r="C27" s="39">
        <v>4</v>
      </c>
      <c r="D27" s="39">
        <v>4</v>
      </c>
      <c r="E27" s="39">
        <v>74</v>
      </c>
      <c r="F27" s="39">
        <v>489</v>
      </c>
      <c r="G27" s="39">
        <v>54</v>
      </c>
      <c r="H27" s="39">
        <v>1</v>
      </c>
      <c r="I27" s="33">
        <v>0</v>
      </c>
    </row>
    <row r="28" spans="1:9" s="34" customFormat="1" ht="15.75" customHeight="1">
      <c r="A28" s="33" t="s">
        <v>277</v>
      </c>
      <c r="B28" s="39">
        <v>6</v>
      </c>
      <c r="C28" s="39">
        <v>4</v>
      </c>
      <c r="D28" s="39">
        <v>1</v>
      </c>
      <c r="E28" s="39">
        <v>35</v>
      </c>
      <c r="F28" s="39">
        <v>619</v>
      </c>
      <c r="G28" s="39">
        <v>62</v>
      </c>
      <c r="H28" s="39">
        <v>0</v>
      </c>
      <c r="I28" s="33">
        <v>1</v>
      </c>
    </row>
    <row r="29" spans="1:9" s="34" customFormat="1" ht="15.75" customHeight="1">
      <c r="A29" s="33" t="s">
        <v>278</v>
      </c>
      <c r="B29" s="39">
        <v>4</v>
      </c>
      <c r="C29" s="39">
        <v>10</v>
      </c>
      <c r="D29" s="39">
        <v>5</v>
      </c>
      <c r="E29" s="39">
        <v>75</v>
      </c>
      <c r="F29" s="39">
        <v>348</v>
      </c>
      <c r="G29" s="39">
        <v>54</v>
      </c>
      <c r="H29" s="39">
        <v>1</v>
      </c>
      <c r="I29" s="33">
        <v>1</v>
      </c>
    </row>
    <row r="30" spans="1:9" s="34" customFormat="1" ht="15.75" customHeight="1">
      <c r="A30" s="33" t="s">
        <v>279</v>
      </c>
      <c r="B30" s="39">
        <v>17</v>
      </c>
      <c r="C30" s="39">
        <v>4</v>
      </c>
      <c r="D30" s="39">
        <v>1</v>
      </c>
      <c r="E30" s="39">
        <v>144</v>
      </c>
      <c r="F30" s="39">
        <v>537</v>
      </c>
      <c r="G30" s="39">
        <v>59</v>
      </c>
      <c r="H30" s="39">
        <v>1</v>
      </c>
      <c r="I30" s="33">
        <v>1</v>
      </c>
    </row>
    <row r="31" spans="1:9" s="34" customFormat="1" ht="15.75" customHeight="1">
      <c r="A31" s="33" t="s">
        <v>280</v>
      </c>
      <c r="B31" s="39">
        <v>33</v>
      </c>
      <c r="C31" s="39">
        <v>4</v>
      </c>
      <c r="D31" s="39">
        <v>12</v>
      </c>
      <c r="E31" s="39">
        <v>84</v>
      </c>
      <c r="F31" s="39">
        <v>780</v>
      </c>
      <c r="G31" s="39">
        <v>65</v>
      </c>
      <c r="H31" s="39">
        <v>2</v>
      </c>
      <c r="I31" s="33">
        <v>1</v>
      </c>
    </row>
    <row r="32" spans="1:9" s="34" customFormat="1" ht="15.75" customHeight="1">
      <c r="A32" s="33" t="s">
        <v>281</v>
      </c>
      <c r="B32" s="39">
        <v>8</v>
      </c>
      <c r="C32" s="39">
        <v>4</v>
      </c>
      <c r="D32" s="39">
        <v>0</v>
      </c>
      <c r="E32" s="39">
        <v>10</v>
      </c>
      <c r="F32" s="39">
        <v>259</v>
      </c>
      <c r="G32" s="39">
        <v>29</v>
      </c>
      <c r="H32" s="39">
        <v>0</v>
      </c>
      <c r="I32" s="33">
        <v>0</v>
      </c>
    </row>
    <row r="33" spans="1:9" s="34" customFormat="1" ht="15.75" customHeight="1">
      <c r="A33" s="33" t="s">
        <v>282</v>
      </c>
      <c r="B33" s="39">
        <v>2</v>
      </c>
      <c r="C33" s="39">
        <v>2</v>
      </c>
      <c r="D33" s="39">
        <v>3</v>
      </c>
      <c r="E33" s="39">
        <v>8</v>
      </c>
      <c r="F33" s="39">
        <v>214</v>
      </c>
      <c r="G33" s="39">
        <v>17</v>
      </c>
      <c r="H33" s="39">
        <v>0</v>
      </c>
      <c r="I33" s="33">
        <v>1</v>
      </c>
    </row>
    <row r="34" spans="1:9" s="34" customFormat="1" ht="15.75" customHeight="1">
      <c r="A34" s="33" t="s">
        <v>283</v>
      </c>
      <c r="B34" s="48">
        <v>4</v>
      </c>
      <c r="C34" s="48">
        <v>0</v>
      </c>
      <c r="D34" s="48">
        <v>4</v>
      </c>
      <c r="E34" s="48">
        <v>12</v>
      </c>
      <c r="F34" s="48">
        <v>268</v>
      </c>
      <c r="G34" s="48">
        <v>21</v>
      </c>
      <c r="H34" s="39">
        <v>0</v>
      </c>
      <c r="I34" s="33">
        <v>1</v>
      </c>
    </row>
    <row r="35" spans="1:9" s="34" customFormat="1" ht="15.75" customHeight="1">
      <c r="A35" s="33" t="s">
        <v>284</v>
      </c>
      <c r="B35" s="48">
        <v>3</v>
      </c>
      <c r="C35" s="48">
        <v>1</v>
      </c>
      <c r="D35" s="48">
        <v>2</v>
      </c>
      <c r="E35" s="48">
        <v>18</v>
      </c>
      <c r="F35" s="48">
        <v>298</v>
      </c>
      <c r="G35" s="48">
        <v>23</v>
      </c>
      <c r="H35" s="39">
        <v>0</v>
      </c>
      <c r="I35" s="33">
        <v>1</v>
      </c>
    </row>
    <row r="36" spans="1:9" s="34" customFormat="1" ht="15.75" customHeight="1">
      <c r="A36" s="33" t="s">
        <v>285</v>
      </c>
      <c r="B36" s="39">
        <v>2</v>
      </c>
      <c r="C36" s="39">
        <v>3</v>
      </c>
      <c r="D36" s="39">
        <v>3</v>
      </c>
      <c r="E36" s="39">
        <v>11</v>
      </c>
      <c r="F36" s="39">
        <v>252</v>
      </c>
      <c r="G36" s="39">
        <v>19</v>
      </c>
      <c r="H36" s="39">
        <v>1</v>
      </c>
      <c r="I36" s="33">
        <v>1</v>
      </c>
    </row>
    <row r="37" spans="1:9" s="34" customFormat="1" ht="15.75" customHeight="1">
      <c r="A37" s="33" t="s">
        <v>286</v>
      </c>
      <c r="B37" s="39">
        <v>31</v>
      </c>
      <c r="C37" s="39">
        <v>10</v>
      </c>
      <c r="D37" s="39">
        <v>8</v>
      </c>
      <c r="E37" s="39">
        <v>160</v>
      </c>
      <c r="F37" s="39">
        <v>844</v>
      </c>
      <c r="G37" s="39">
        <v>209</v>
      </c>
      <c r="H37" s="39">
        <v>3</v>
      </c>
      <c r="I37" s="33">
        <v>0</v>
      </c>
    </row>
    <row r="38" spans="1:9" s="34" customFormat="1" ht="15.75" customHeight="1">
      <c r="A38" s="33" t="s">
        <v>287</v>
      </c>
      <c r="B38" s="39">
        <v>6</v>
      </c>
      <c r="C38" s="39">
        <v>7</v>
      </c>
      <c r="D38" s="39">
        <v>3</v>
      </c>
      <c r="E38" s="39">
        <v>47</v>
      </c>
      <c r="F38" s="39">
        <v>893</v>
      </c>
      <c r="G38" s="39">
        <v>58</v>
      </c>
      <c r="H38" s="39">
        <v>2</v>
      </c>
      <c r="I38" s="33">
        <v>3</v>
      </c>
    </row>
    <row r="39" spans="1:9" s="34" customFormat="1" ht="15.75" customHeight="1">
      <c r="A39" s="33" t="s">
        <v>288</v>
      </c>
      <c r="B39" s="39">
        <v>88</v>
      </c>
      <c r="C39" s="39">
        <v>23</v>
      </c>
      <c r="D39" s="39">
        <v>19</v>
      </c>
      <c r="E39" s="39">
        <v>323</v>
      </c>
      <c r="F39" s="39">
        <v>3070</v>
      </c>
      <c r="G39" s="39">
        <v>284</v>
      </c>
      <c r="H39" s="39">
        <v>1</v>
      </c>
      <c r="I39" s="33">
        <v>3</v>
      </c>
    </row>
    <row r="40" spans="1:9" s="34" customFormat="1" ht="15.75" customHeight="1">
      <c r="A40" s="33" t="s">
        <v>354</v>
      </c>
      <c r="B40" s="39">
        <v>21</v>
      </c>
      <c r="C40" s="39">
        <v>10</v>
      </c>
      <c r="D40" s="39">
        <v>9</v>
      </c>
      <c r="E40" s="39">
        <v>94</v>
      </c>
      <c r="F40" s="39">
        <v>763</v>
      </c>
      <c r="G40" s="39">
        <v>90</v>
      </c>
      <c r="H40" s="39">
        <v>1</v>
      </c>
      <c r="I40" s="33">
        <v>0</v>
      </c>
    </row>
    <row r="41" spans="1:9" s="34" customFormat="1" ht="15.75" customHeight="1">
      <c r="A41" s="33" t="s">
        <v>289</v>
      </c>
      <c r="B41" s="39">
        <v>27</v>
      </c>
      <c r="C41" s="39">
        <v>13</v>
      </c>
      <c r="D41" s="39">
        <v>9</v>
      </c>
      <c r="E41" s="39">
        <v>60</v>
      </c>
      <c r="F41" s="39">
        <v>882</v>
      </c>
      <c r="G41" s="39">
        <v>89</v>
      </c>
      <c r="H41" s="39">
        <v>0</v>
      </c>
      <c r="I41" s="33">
        <v>2</v>
      </c>
    </row>
    <row r="42" spans="1:9" s="49" customFormat="1" ht="15.75" customHeight="1">
      <c r="A42" s="40" t="s">
        <v>290</v>
      </c>
      <c r="B42" s="48">
        <v>0</v>
      </c>
      <c r="C42" s="48">
        <v>2</v>
      </c>
      <c r="D42" s="48">
        <v>0</v>
      </c>
      <c r="E42" s="48">
        <v>13</v>
      </c>
      <c r="F42" s="48">
        <v>115</v>
      </c>
      <c r="G42" s="48">
        <v>11</v>
      </c>
      <c r="H42" s="48">
        <v>0</v>
      </c>
      <c r="I42" s="33">
        <v>0</v>
      </c>
    </row>
    <row r="43" spans="1:9" s="34" customFormat="1" ht="15.75" customHeight="1">
      <c r="A43" s="33" t="s">
        <v>291</v>
      </c>
      <c r="B43" s="39">
        <v>10</v>
      </c>
      <c r="C43" s="39">
        <v>1</v>
      </c>
      <c r="D43" s="39">
        <v>5</v>
      </c>
      <c r="E43" s="39">
        <v>77</v>
      </c>
      <c r="F43" s="39">
        <v>852</v>
      </c>
      <c r="G43" s="39">
        <v>63</v>
      </c>
      <c r="H43" s="39">
        <v>1</v>
      </c>
      <c r="I43" s="33">
        <v>5</v>
      </c>
    </row>
    <row r="44" spans="1:9" s="34" customFormat="1" ht="15.75" customHeight="1">
      <c r="A44" s="33" t="s">
        <v>292</v>
      </c>
      <c r="B44" s="39">
        <v>23</v>
      </c>
      <c r="C44" s="39">
        <v>13</v>
      </c>
      <c r="D44" s="39">
        <v>3</v>
      </c>
      <c r="E44" s="39">
        <v>129</v>
      </c>
      <c r="F44" s="39">
        <v>1619</v>
      </c>
      <c r="G44" s="39">
        <v>218</v>
      </c>
      <c r="H44" s="39">
        <v>2</v>
      </c>
      <c r="I44" s="33">
        <v>1</v>
      </c>
    </row>
    <row r="45" spans="1:9" s="34" customFormat="1" ht="12" thickBot="1">
      <c r="A45" s="2" t="s">
        <v>1</v>
      </c>
      <c r="B45" s="41">
        <f aca="true" t="shared" si="0" ref="B45:G45">SUM(B4:B44)</f>
        <v>791</v>
      </c>
      <c r="C45" s="41">
        <f t="shared" si="0"/>
        <v>323</v>
      </c>
      <c r="D45" s="41">
        <f t="shared" si="0"/>
        <v>182</v>
      </c>
      <c r="E45" s="41">
        <f t="shared" si="0"/>
        <v>3748</v>
      </c>
      <c r="F45" s="41">
        <f t="shared" si="0"/>
        <v>31825</v>
      </c>
      <c r="G45" s="41">
        <f t="shared" si="0"/>
        <v>3469</v>
      </c>
      <c r="H45" s="41">
        <f>SUM(H4:H44)</f>
        <v>34</v>
      </c>
      <c r="I45" s="2">
        <f>SUM(I4:I44)</f>
        <v>51</v>
      </c>
    </row>
    <row r="46" spans="1:8" ht="12" thickTop="1">
      <c r="A46" s="34" t="s">
        <v>355</v>
      </c>
      <c r="B46" s="57"/>
      <c r="C46" s="57"/>
      <c r="D46" s="57"/>
      <c r="E46" s="57"/>
      <c r="F46" s="57"/>
      <c r="G46" s="57"/>
      <c r="H46" s="57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15.00390625" style="47" bestFit="1" customWidth="1"/>
    <col min="2" max="2" width="8.7109375" style="47" customWidth="1"/>
    <col min="3" max="3" width="8.421875" style="47" customWidth="1"/>
    <col min="4" max="4" width="12.00390625" style="47" customWidth="1"/>
    <col min="5" max="5" width="8.7109375" style="47" customWidth="1"/>
    <col min="6" max="6" width="9.7109375" style="47" customWidth="1"/>
    <col min="7" max="7" width="9.57421875" style="47" customWidth="1"/>
    <col min="8" max="8" width="8.8515625" style="47" customWidth="1"/>
    <col min="9" max="16384" width="8.8515625" style="47" customWidth="1"/>
  </cols>
  <sheetData>
    <row r="1" spans="1:9" s="34" customFormat="1" ht="18.75" customHeight="1">
      <c r="A1" s="32"/>
      <c r="B1" s="74" t="s">
        <v>28</v>
      </c>
      <c r="C1" s="74"/>
      <c r="D1" s="74"/>
      <c r="E1" s="74"/>
      <c r="F1" s="74"/>
      <c r="G1" s="74"/>
      <c r="H1" s="74"/>
      <c r="I1" s="33"/>
    </row>
    <row r="2" spans="1:9" s="34" customFormat="1" ht="15" customHeight="1" thickBot="1">
      <c r="A2" s="35" t="s">
        <v>32</v>
      </c>
      <c r="B2" s="74" t="s">
        <v>349</v>
      </c>
      <c r="C2" s="74"/>
      <c r="D2" s="74"/>
      <c r="E2" s="74"/>
      <c r="F2" s="74"/>
      <c r="G2" s="74"/>
      <c r="H2" s="74"/>
      <c r="I2" s="32"/>
    </row>
    <row r="3" spans="1:9" s="34" customFormat="1" ht="39" customHeight="1" thickTop="1">
      <c r="A3" s="36" t="s">
        <v>293</v>
      </c>
      <c r="B3" s="37" t="s">
        <v>343</v>
      </c>
      <c r="C3" s="37" t="s">
        <v>344</v>
      </c>
      <c r="D3" s="37" t="s">
        <v>345</v>
      </c>
      <c r="E3" s="37" t="s">
        <v>346</v>
      </c>
      <c r="F3" s="37" t="s">
        <v>31</v>
      </c>
      <c r="G3" s="37" t="s">
        <v>342</v>
      </c>
      <c r="H3" s="37" t="s">
        <v>347</v>
      </c>
      <c r="I3" s="38" t="s">
        <v>29</v>
      </c>
    </row>
    <row r="4" spans="1:9" s="34" customFormat="1" ht="15" customHeight="1">
      <c r="A4" s="33" t="s">
        <v>294</v>
      </c>
      <c r="B4" s="39">
        <v>17</v>
      </c>
      <c r="C4" s="39">
        <v>9</v>
      </c>
      <c r="D4" s="39">
        <v>5</v>
      </c>
      <c r="E4" s="39">
        <v>104</v>
      </c>
      <c r="F4" s="39">
        <v>778</v>
      </c>
      <c r="G4" s="39">
        <v>66</v>
      </c>
      <c r="H4" s="39">
        <v>2</v>
      </c>
      <c r="I4" s="33">
        <v>1</v>
      </c>
    </row>
    <row r="5" spans="1:9" s="34" customFormat="1" ht="15" customHeight="1">
      <c r="A5" s="33" t="s">
        <v>295</v>
      </c>
      <c r="B5" s="39">
        <v>5</v>
      </c>
      <c r="C5" s="39">
        <v>2</v>
      </c>
      <c r="D5" s="39">
        <v>3</v>
      </c>
      <c r="E5" s="39">
        <v>7</v>
      </c>
      <c r="F5" s="39">
        <v>182</v>
      </c>
      <c r="G5" s="39">
        <v>33</v>
      </c>
      <c r="H5" s="39">
        <v>1</v>
      </c>
      <c r="I5" s="33">
        <v>0</v>
      </c>
    </row>
    <row r="6" spans="1:9" s="34" customFormat="1" ht="15" customHeight="1">
      <c r="A6" s="33" t="s">
        <v>296</v>
      </c>
      <c r="B6" s="39">
        <v>7</v>
      </c>
      <c r="C6" s="39">
        <v>1</v>
      </c>
      <c r="D6" s="39">
        <v>2</v>
      </c>
      <c r="E6" s="39">
        <v>19</v>
      </c>
      <c r="F6" s="39">
        <v>199</v>
      </c>
      <c r="G6" s="39">
        <v>19</v>
      </c>
      <c r="H6" s="39">
        <v>1</v>
      </c>
      <c r="I6" s="33">
        <v>1</v>
      </c>
    </row>
    <row r="7" spans="1:9" s="34" customFormat="1" ht="15" customHeight="1">
      <c r="A7" s="33" t="s">
        <v>297</v>
      </c>
      <c r="B7" s="39">
        <v>8</v>
      </c>
      <c r="C7" s="39">
        <v>1</v>
      </c>
      <c r="D7" s="39">
        <v>1</v>
      </c>
      <c r="E7" s="39">
        <v>38</v>
      </c>
      <c r="F7" s="39">
        <v>452</v>
      </c>
      <c r="G7" s="39">
        <v>33</v>
      </c>
      <c r="H7" s="39">
        <v>0</v>
      </c>
      <c r="I7" s="33">
        <v>2</v>
      </c>
    </row>
    <row r="8" spans="1:9" s="34" customFormat="1" ht="15" customHeight="1">
      <c r="A8" s="33" t="s">
        <v>298</v>
      </c>
      <c r="B8" s="39">
        <v>8</v>
      </c>
      <c r="C8" s="39">
        <v>5</v>
      </c>
      <c r="D8" s="39">
        <v>3</v>
      </c>
      <c r="E8" s="39">
        <v>16</v>
      </c>
      <c r="F8" s="39">
        <v>378</v>
      </c>
      <c r="G8" s="39">
        <v>31</v>
      </c>
      <c r="H8" s="39">
        <v>1</v>
      </c>
      <c r="I8" s="40">
        <v>1</v>
      </c>
    </row>
    <row r="9" spans="1:9" s="34" customFormat="1" ht="15" customHeight="1">
      <c r="A9" s="33" t="s">
        <v>299</v>
      </c>
      <c r="B9" s="39">
        <v>5</v>
      </c>
      <c r="C9" s="39">
        <v>3</v>
      </c>
      <c r="D9" s="39">
        <v>3</v>
      </c>
      <c r="E9" s="39">
        <v>24</v>
      </c>
      <c r="F9" s="39">
        <v>283</v>
      </c>
      <c r="G9" s="39">
        <v>39</v>
      </c>
      <c r="H9" s="39">
        <v>1</v>
      </c>
      <c r="I9" s="33">
        <v>1</v>
      </c>
    </row>
    <row r="10" spans="1:9" s="34" customFormat="1" ht="15" customHeight="1">
      <c r="A10" s="33" t="s">
        <v>300</v>
      </c>
      <c r="B10" s="39">
        <v>5</v>
      </c>
      <c r="C10" s="39">
        <v>6</v>
      </c>
      <c r="D10" s="39">
        <v>1</v>
      </c>
      <c r="E10" s="39">
        <v>29</v>
      </c>
      <c r="F10" s="39">
        <v>378</v>
      </c>
      <c r="G10" s="39">
        <v>43</v>
      </c>
      <c r="H10" s="39">
        <v>1</v>
      </c>
      <c r="I10" s="33">
        <v>0</v>
      </c>
    </row>
    <row r="11" spans="1:9" s="34" customFormat="1" ht="15" customHeight="1">
      <c r="A11" s="33" t="s">
        <v>301</v>
      </c>
      <c r="B11" s="39">
        <v>3</v>
      </c>
      <c r="C11" s="39">
        <v>4</v>
      </c>
      <c r="D11" s="39">
        <v>1</v>
      </c>
      <c r="E11" s="39">
        <v>28</v>
      </c>
      <c r="F11" s="39">
        <v>383</v>
      </c>
      <c r="G11" s="39">
        <v>29</v>
      </c>
      <c r="H11" s="39">
        <v>1</v>
      </c>
      <c r="I11" s="33">
        <v>2</v>
      </c>
    </row>
    <row r="12" spans="1:9" s="34" customFormat="1" ht="15" customHeight="1">
      <c r="A12" s="33" t="s">
        <v>302</v>
      </c>
      <c r="B12" s="39">
        <v>14</v>
      </c>
      <c r="C12" s="39">
        <v>4</v>
      </c>
      <c r="D12" s="39">
        <v>4</v>
      </c>
      <c r="E12" s="39">
        <v>46</v>
      </c>
      <c r="F12" s="39">
        <v>445</v>
      </c>
      <c r="G12" s="39">
        <v>63</v>
      </c>
      <c r="H12" s="39">
        <v>0</v>
      </c>
      <c r="I12" s="33">
        <v>2</v>
      </c>
    </row>
    <row r="13" spans="1:9" s="34" customFormat="1" ht="15" customHeight="1">
      <c r="A13" s="33" t="s">
        <v>303</v>
      </c>
      <c r="B13" s="39">
        <v>8</v>
      </c>
      <c r="C13" s="39">
        <v>6</v>
      </c>
      <c r="D13" s="39">
        <v>4</v>
      </c>
      <c r="E13" s="39">
        <v>32</v>
      </c>
      <c r="F13" s="39">
        <v>352</v>
      </c>
      <c r="G13" s="39">
        <v>16</v>
      </c>
      <c r="H13" s="39">
        <v>2</v>
      </c>
      <c r="I13" s="33">
        <v>3</v>
      </c>
    </row>
    <row r="14" spans="1:9" s="34" customFormat="1" ht="15" customHeight="1">
      <c r="A14" s="33" t="s">
        <v>304</v>
      </c>
      <c r="B14" s="39">
        <v>6</v>
      </c>
      <c r="C14" s="39">
        <v>0</v>
      </c>
      <c r="D14" s="39">
        <v>2</v>
      </c>
      <c r="E14" s="39">
        <v>15</v>
      </c>
      <c r="F14" s="39">
        <v>171</v>
      </c>
      <c r="G14" s="39">
        <v>7</v>
      </c>
      <c r="H14" s="39">
        <v>0</v>
      </c>
      <c r="I14" s="33">
        <v>0</v>
      </c>
    </row>
    <row r="15" spans="1:9" s="34" customFormat="1" ht="15" customHeight="1">
      <c r="A15" s="33" t="s">
        <v>305</v>
      </c>
      <c r="B15" s="39">
        <v>4</v>
      </c>
      <c r="C15" s="39">
        <v>0</v>
      </c>
      <c r="D15" s="39">
        <v>1</v>
      </c>
      <c r="E15" s="39">
        <v>18</v>
      </c>
      <c r="F15" s="39">
        <v>170</v>
      </c>
      <c r="G15" s="39">
        <v>22</v>
      </c>
      <c r="H15" s="39">
        <v>0</v>
      </c>
      <c r="I15" s="33">
        <v>0</v>
      </c>
    </row>
    <row r="16" spans="1:9" s="34" customFormat="1" ht="15" customHeight="1">
      <c r="A16" s="33" t="s">
        <v>306</v>
      </c>
      <c r="B16" s="39">
        <v>15</v>
      </c>
      <c r="C16" s="39">
        <v>0</v>
      </c>
      <c r="D16" s="39">
        <v>0</v>
      </c>
      <c r="E16" s="39">
        <v>32</v>
      </c>
      <c r="F16" s="39">
        <v>401</v>
      </c>
      <c r="G16" s="39">
        <v>59</v>
      </c>
      <c r="H16" s="39">
        <v>0</v>
      </c>
      <c r="I16" s="33">
        <v>0</v>
      </c>
    </row>
    <row r="17" spans="1:9" s="34" customFormat="1" ht="15" customHeight="1">
      <c r="A17" s="33" t="s">
        <v>307</v>
      </c>
      <c r="B17" s="39">
        <v>6</v>
      </c>
      <c r="C17" s="39">
        <v>5</v>
      </c>
      <c r="D17" s="39">
        <v>4</v>
      </c>
      <c r="E17" s="39">
        <v>40</v>
      </c>
      <c r="F17" s="39">
        <v>351</v>
      </c>
      <c r="G17" s="39">
        <v>44</v>
      </c>
      <c r="H17" s="39">
        <v>0</v>
      </c>
      <c r="I17" s="33">
        <v>1</v>
      </c>
    </row>
    <row r="18" spans="1:9" s="34" customFormat="1" ht="15" customHeight="1">
      <c r="A18" s="33" t="s">
        <v>308</v>
      </c>
      <c r="B18" s="39">
        <v>12</v>
      </c>
      <c r="C18" s="39">
        <v>4</v>
      </c>
      <c r="D18" s="39">
        <v>15</v>
      </c>
      <c r="E18" s="39">
        <v>38</v>
      </c>
      <c r="F18" s="39">
        <v>406</v>
      </c>
      <c r="G18" s="39">
        <v>69</v>
      </c>
      <c r="H18" s="39">
        <v>0</v>
      </c>
      <c r="I18" s="33">
        <v>0</v>
      </c>
    </row>
    <row r="19" spans="1:9" s="34" customFormat="1" ht="15" customHeight="1">
      <c r="A19" s="33" t="s">
        <v>309</v>
      </c>
      <c r="B19" s="39">
        <v>13</v>
      </c>
      <c r="C19" s="39">
        <v>3</v>
      </c>
      <c r="D19" s="39">
        <v>5</v>
      </c>
      <c r="E19" s="39">
        <v>38</v>
      </c>
      <c r="F19" s="39">
        <v>396</v>
      </c>
      <c r="G19" s="39">
        <v>24</v>
      </c>
      <c r="H19" s="39">
        <v>0</v>
      </c>
      <c r="I19" s="33">
        <v>0</v>
      </c>
    </row>
    <row r="20" spans="1:9" s="34" customFormat="1" ht="15" customHeight="1">
      <c r="A20" s="33" t="s">
        <v>310</v>
      </c>
      <c r="B20" s="39">
        <v>10</v>
      </c>
      <c r="C20" s="39">
        <v>3</v>
      </c>
      <c r="D20" s="39">
        <v>4</v>
      </c>
      <c r="E20" s="39">
        <v>37</v>
      </c>
      <c r="F20" s="39">
        <v>348</v>
      </c>
      <c r="G20" s="39">
        <v>49</v>
      </c>
      <c r="H20" s="39">
        <v>0</v>
      </c>
      <c r="I20" s="33">
        <v>1</v>
      </c>
    </row>
    <row r="21" spans="1:9" s="34" customFormat="1" ht="15" customHeight="1">
      <c r="A21" s="33" t="s">
        <v>311</v>
      </c>
      <c r="B21" s="42">
        <v>8</v>
      </c>
      <c r="C21" s="42">
        <v>5</v>
      </c>
      <c r="D21" s="42">
        <v>3</v>
      </c>
      <c r="E21" s="42">
        <v>36</v>
      </c>
      <c r="F21" s="42">
        <v>275</v>
      </c>
      <c r="G21" s="42">
        <v>44</v>
      </c>
      <c r="H21" s="39">
        <v>0</v>
      </c>
      <c r="I21" s="33">
        <v>0</v>
      </c>
    </row>
    <row r="22" spans="1:9" s="34" customFormat="1" ht="15" customHeight="1">
      <c r="A22" s="33" t="s">
        <v>312</v>
      </c>
      <c r="B22" s="39">
        <v>5</v>
      </c>
      <c r="C22" s="39">
        <v>4</v>
      </c>
      <c r="D22" s="39">
        <v>3</v>
      </c>
      <c r="E22" s="39">
        <v>45</v>
      </c>
      <c r="F22" s="39">
        <v>369</v>
      </c>
      <c r="G22" s="39">
        <v>29</v>
      </c>
      <c r="H22" s="39">
        <v>2</v>
      </c>
      <c r="I22" s="33">
        <v>0</v>
      </c>
    </row>
    <row r="23" spans="1:9" s="34" customFormat="1" ht="15" customHeight="1">
      <c r="A23" s="33" t="s">
        <v>313</v>
      </c>
      <c r="B23" s="39">
        <v>10</v>
      </c>
      <c r="C23" s="39">
        <v>4</v>
      </c>
      <c r="D23" s="39">
        <v>3</v>
      </c>
      <c r="E23" s="39">
        <v>23</v>
      </c>
      <c r="F23" s="39">
        <v>318</v>
      </c>
      <c r="G23" s="39">
        <v>39</v>
      </c>
      <c r="H23" s="39">
        <v>0</v>
      </c>
      <c r="I23" s="33">
        <v>2</v>
      </c>
    </row>
    <row r="24" spans="1:9" s="34" customFormat="1" ht="15" customHeight="1">
      <c r="A24" s="33" t="s">
        <v>314</v>
      </c>
      <c r="B24" s="39">
        <v>4</v>
      </c>
      <c r="C24" s="39">
        <v>3</v>
      </c>
      <c r="D24" s="39">
        <v>2</v>
      </c>
      <c r="E24" s="39">
        <v>14</v>
      </c>
      <c r="F24" s="39">
        <v>203</v>
      </c>
      <c r="G24" s="39">
        <v>12</v>
      </c>
      <c r="H24" s="39">
        <v>0</v>
      </c>
      <c r="I24" s="33">
        <v>1</v>
      </c>
    </row>
    <row r="25" spans="1:9" s="34" customFormat="1" ht="15" customHeight="1">
      <c r="A25" s="33" t="s">
        <v>315</v>
      </c>
      <c r="B25" s="39">
        <v>5</v>
      </c>
      <c r="C25" s="39">
        <v>1</v>
      </c>
      <c r="D25" s="39">
        <v>1</v>
      </c>
      <c r="E25" s="39">
        <v>8</v>
      </c>
      <c r="F25" s="39">
        <v>180</v>
      </c>
      <c r="G25" s="39">
        <v>27</v>
      </c>
      <c r="H25" s="39">
        <v>0</v>
      </c>
      <c r="I25" s="33">
        <v>0</v>
      </c>
    </row>
    <row r="26" spans="1:9" s="34" customFormat="1" ht="15" customHeight="1">
      <c r="A26" s="33" t="s">
        <v>316</v>
      </c>
      <c r="B26" s="39">
        <v>2</v>
      </c>
      <c r="C26" s="39">
        <v>0</v>
      </c>
      <c r="D26" s="39">
        <v>2</v>
      </c>
      <c r="E26" s="39">
        <v>19</v>
      </c>
      <c r="F26" s="39">
        <v>119</v>
      </c>
      <c r="G26" s="39">
        <v>11</v>
      </c>
      <c r="H26" s="39">
        <v>0</v>
      </c>
      <c r="I26" s="33">
        <v>0</v>
      </c>
    </row>
    <row r="27" spans="1:9" s="34" customFormat="1" ht="15" customHeight="1">
      <c r="A27" s="33" t="s">
        <v>317</v>
      </c>
      <c r="B27" s="39">
        <v>4</v>
      </c>
      <c r="C27" s="39">
        <v>3</v>
      </c>
      <c r="D27" s="39">
        <v>0</v>
      </c>
      <c r="E27" s="39">
        <v>22</v>
      </c>
      <c r="F27" s="39">
        <v>109</v>
      </c>
      <c r="G27" s="39">
        <v>16</v>
      </c>
      <c r="H27" s="39">
        <v>0</v>
      </c>
      <c r="I27" s="33">
        <v>0</v>
      </c>
    </row>
    <row r="28" spans="1:9" s="34" customFormat="1" ht="15" customHeight="1">
      <c r="A28" s="33" t="s">
        <v>318</v>
      </c>
      <c r="B28" s="39">
        <v>9</v>
      </c>
      <c r="C28" s="39">
        <v>0</v>
      </c>
      <c r="D28" s="39">
        <v>1</v>
      </c>
      <c r="E28" s="39">
        <v>12</v>
      </c>
      <c r="F28" s="39">
        <v>140</v>
      </c>
      <c r="G28" s="39">
        <v>11</v>
      </c>
      <c r="H28" s="39">
        <v>0</v>
      </c>
      <c r="I28" s="33">
        <v>0</v>
      </c>
    </row>
    <row r="29" spans="1:9" s="34" customFormat="1" ht="15" customHeight="1">
      <c r="A29" s="33" t="s">
        <v>319</v>
      </c>
      <c r="B29" s="39">
        <v>5</v>
      </c>
      <c r="C29" s="39">
        <v>2</v>
      </c>
      <c r="D29" s="39">
        <v>1</v>
      </c>
      <c r="E29" s="39">
        <v>10</v>
      </c>
      <c r="F29" s="39">
        <v>65</v>
      </c>
      <c r="G29" s="39">
        <v>3</v>
      </c>
      <c r="H29" s="39">
        <v>0</v>
      </c>
      <c r="I29" s="33">
        <v>4</v>
      </c>
    </row>
    <row r="30" spans="1:9" s="34" customFormat="1" ht="14.25" customHeight="1">
      <c r="A30" s="33" t="s">
        <v>320</v>
      </c>
      <c r="B30" s="39">
        <v>7</v>
      </c>
      <c r="C30" s="39">
        <v>5</v>
      </c>
      <c r="D30" s="39">
        <v>5</v>
      </c>
      <c r="E30" s="39">
        <v>51</v>
      </c>
      <c r="F30" s="39">
        <v>422</v>
      </c>
      <c r="G30" s="39">
        <v>51</v>
      </c>
      <c r="H30" s="39">
        <v>2</v>
      </c>
      <c r="I30" s="33">
        <v>2</v>
      </c>
    </row>
    <row r="31" spans="1:9" s="34" customFormat="1" ht="15" customHeight="1" thickBot="1">
      <c r="A31" s="2" t="s">
        <v>1</v>
      </c>
      <c r="B31" s="41">
        <f aca="true" t="shared" si="0" ref="B31:G31">SUM(B4:B30)</f>
        <v>205</v>
      </c>
      <c r="C31" s="41">
        <f t="shared" si="0"/>
        <v>83</v>
      </c>
      <c r="D31" s="41">
        <f t="shared" si="0"/>
        <v>79</v>
      </c>
      <c r="E31" s="41">
        <f t="shared" si="0"/>
        <v>801</v>
      </c>
      <c r="F31" s="41">
        <f t="shared" si="0"/>
        <v>8273</v>
      </c>
      <c r="G31" s="41">
        <f t="shared" si="0"/>
        <v>889</v>
      </c>
      <c r="H31" s="44">
        <f>SUM(H4:H30)</f>
        <v>14</v>
      </c>
      <c r="I31" s="2">
        <f>SUM(I4:I30)</f>
        <v>24</v>
      </c>
    </row>
    <row r="32" ht="10.5" thickTop="1"/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2022-09-22T13:52:43Z</cp:lastPrinted>
  <dcterms:created xsi:type="dcterms:W3CDTF">2010-09-17T21:03:32Z</dcterms:created>
  <dcterms:modified xsi:type="dcterms:W3CDTF">2022-09-22T13:52:45Z</dcterms:modified>
  <cp:category/>
  <cp:version/>
  <cp:contentType/>
  <cp:contentStatus/>
</cp:coreProperties>
</file>