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2 State Primary\Tally Sheets\Democratic\"/>
    </mc:Choice>
  </mc:AlternateContent>
  <bookViews>
    <workbookView xWindow="32772" yWindow="32772" windowWidth="23040" windowHeight="8904"/>
  </bookViews>
  <sheets>
    <sheet name="rcheshire" sheetId="3" r:id="rId1"/>
  </sheets>
  <definedNames>
    <definedName name="_xlnm.Print_Area" localSheetId="0">rcheshire!$A$1:$H$95</definedName>
    <definedName name="_xlnm.Print_Titles" localSheetId="0">rcheshire!$1:$2</definedName>
  </definedNames>
  <calcPr calcId="162913"/>
</workbook>
</file>

<file path=xl/calcChain.xml><?xml version="1.0" encoding="utf-8"?>
<calcChain xmlns="http://schemas.openxmlformats.org/spreadsheetml/2006/main">
  <c r="B95" i="3" l="1"/>
  <c r="D95" i="3"/>
  <c r="E95" i="3"/>
  <c r="G95" i="3"/>
  <c r="B63" i="3"/>
  <c r="C63" i="3"/>
  <c r="D63" i="3"/>
  <c r="F63" i="3"/>
  <c r="G63" i="3"/>
  <c r="H63" i="3"/>
  <c r="B32" i="3"/>
  <c r="E32" i="3"/>
  <c r="F32" i="3"/>
  <c r="H32" i="3"/>
</calcChain>
</file>

<file path=xl/sharedStrings.xml><?xml version="1.0" encoding="utf-8"?>
<sst xmlns="http://schemas.openxmlformats.org/spreadsheetml/2006/main" count="124" uniqueCount="56">
  <si>
    <t>TOTALS</t>
  </si>
  <si>
    <t>Sheriff</t>
  </si>
  <si>
    <t>Treasurer</t>
  </si>
  <si>
    <t>Scatter</t>
  </si>
  <si>
    <t xml:space="preserve"> </t>
  </si>
  <si>
    <t>Attorney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</si>
  <si>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</si>
  <si>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</si>
  <si>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</si>
  <si>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</si>
  <si>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</si>
  <si>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</si>
  <si>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</si>
  <si>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</si>
  <si>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</si>
  <si>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</si>
  <si>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</si>
  <si>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</si>
  <si>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</si>
  <si>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</si>
  <si>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</si>
  <si>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</si>
  <si>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</si>
  <si>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</si>
  <si>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</si>
  <si>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</si>
  <si>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</si>
  <si>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</si>
  <si>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</si>
  <si>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</si>
  <si>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</si>
  <si>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</si>
  <si>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</si>
  <si>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County Commissioners</t>
  </si>
  <si>
    <t>Totals</t>
  </si>
  <si>
    <t>Tilton, d</t>
  </si>
  <si>
    <t>District 2</t>
  </si>
  <si>
    <t>Register of Probate</t>
  </si>
  <si>
    <t>Register of Deeds</t>
  </si>
  <si>
    <t>McLaughlin, d</t>
  </si>
  <si>
    <t>Clark, d</t>
  </si>
  <si>
    <t>LaPlante, d</t>
  </si>
  <si>
    <t>No Election</t>
  </si>
  <si>
    <t>State of New Hampshire - 2022 Primary Election</t>
  </si>
  <si>
    <t>Pratt, Jr., r</t>
  </si>
  <si>
    <t>Selander, r</t>
  </si>
  <si>
    <t>Santonastaso, r</t>
  </si>
  <si>
    <t>Ferrantello, r</t>
  </si>
  <si>
    <t>District 3</t>
  </si>
  <si>
    <t>Plante, r</t>
  </si>
  <si>
    <t>Englund, d</t>
  </si>
  <si>
    <t>Cheshire County Offices - Democratic</t>
  </si>
  <si>
    <t xml:space="preserve">  </t>
  </si>
  <si>
    <t>Dist. 1</t>
  </si>
  <si>
    <t>Weed, d</t>
  </si>
  <si>
    <t>Rivera,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</si>
</sst>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mm\ d\,\ yyyy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1" xfId="0" applyFont="1" applyBorder="1"/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2" fillId="0" borderId="2" xfId="0" applyFont="1" applyBorder="1"/>
    <xf numFmtId="0" fontId="2" fillId="0" borderId="0" xfId="0" applyFont="1" applyFill="1" applyBorder="1"/>
    <xf numFmtId="0" fontId="6" fillId="0" borderId="0" xfId="0" applyFont="1" applyBorder="1" applyAlignment="1"/>
    <xf numFmtId="0" fontId="6" fillId="0" borderId="0" xfId="0" applyFont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/>
    <xf numFmtId="0" fontId="2" fillId="0" borderId="0" xfId="0" applyFont="1" applyAlignment="1"/>
    <xf numFmtId="0" fontId="2" fillId="2" borderId="1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2" borderId="0" xfId="0" applyFont="1" applyFill="1"/>
    <xf numFmtId="0" fontId="5" fillId="2" borderId="0" xfId="0" applyFont="1" applyFill="1" applyBorder="1" applyAlignment="1"/>
    <xf numFmtId="0" fontId="2" fillId="2" borderId="3" xfId="0" applyFont="1" applyFill="1" applyBorder="1"/>
    <xf numFmtId="0" fontId="6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 textRotation="90"/>
    </xf>
    <xf numFmtId="0" fontId="3" fillId="2" borderId="0" xfId="0" applyFont="1" applyFill="1" applyBorder="1"/>
    <xf numFmtId="0" fontId="4" fillId="0" borderId="4" xfId="0" applyFont="1" applyBorder="1" applyAlignment="1">
      <alignment horizontal="center"/>
    </xf>
    <xf numFmtId="0" fontId="2" fillId="0" borderId="4" xfId="0" applyFont="1" applyBorder="1"/>
    <xf numFmtId="164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2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6" xfId="0" applyNumberFormat="1" applyFont="1" applyBorder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2" fillId="0" borderId="7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3" fillId="0" borderId="9" xfId="0" applyFont="1" applyBorder="1" applyAlignment="1"/>
    <xf numFmtId="165" fontId="2" fillId="2" borderId="0" xfId="1" applyNumberFormat="1" applyFont="1" applyFill="1" applyBorder="1" applyAlignment="1"/>
    <xf numFmtId="0" fontId="3" fillId="0" borderId="7" xfId="0" applyFont="1" applyBorder="1" applyAlignment="1"/>
    <xf numFmtId="0" fontId="2" fillId="0" borderId="10" xfId="0" applyFont="1" applyBorder="1"/>
    <xf numFmtId="0" fontId="7" fillId="0" borderId="9" xfId="0" applyFont="1" applyBorder="1" applyAlignment="1"/>
    <xf numFmtId="0" fontId="7" fillId="0" borderId="0" xfId="0" applyFont="1" applyBorder="1" applyAlignment="1"/>
    <xf numFmtId="0" fontId="6" fillId="0" borderId="9" xfId="0" applyFont="1" applyBorder="1" applyAlignment="1"/>
    <xf numFmtId="0" fontId="4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3" fillId="0" borderId="11" xfId="0" applyFont="1" applyBorder="1"/>
    <xf numFmtId="165" fontId="3" fillId="2" borderId="12" xfId="1" applyNumberFormat="1" applyFont="1" applyFill="1" applyBorder="1"/>
    <xf numFmtId="0" fontId="2" fillId="2" borderId="13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/>
    <xf numFmtId="0" fontId="2" fillId="0" borderId="15" xfId="0" applyFont="1" applyBorder="1"/>
    <xf numFmtId="0" fontId="2" fillId="0" borderId="15" xfId="0" applyFont="1" applyBorder="1" applyAlignment="1"/>
    <xf numFmtId="165" fontId="2" fillId="2" borderId="14" xfId="1" applyNumberFormat="1" applyFont="1" applyFill="1" applyBorder="1" applyAlignment="1"/>
    <xf numFmtId="165" fontId="3" fillId="0" borderId="12" xfId="1" applyNumberFormat="1" applyFont="1" applyBorder="1"/>
    <xf numFmtId="0" fontId="2" fillId="0" borderId="13" xfId="0" applyFont="1" applyBorder="1"/>
    <xf numFmtId="0" fontId="2" fillId="0" borderId="11" xfId="0" applyFont="1" applyBorder="1"/>
    <xf numFmtId="0" fontId="2" fillId="0" borderId="14" xfId="0" applyFont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5" xfId="0" applyFont="1" applyFill="1" applyBorder="1" applyAlignment="1">
      <alignment horizontal="center" vertical="center" textRotation="90"/>
    </xf>
    <xf numFmtId="0" fontId="2" fillId="2" borderId="15" xfId="0" applyFont="1" applyFill="1" applyBorder="1"/>
    <xf numFmtId="165" fontId="2" fillId="0" borderId="13" xfId="1" applyNumberFormat="1" applyFont="1" applyBorder="1"/>
    <xf numFmtId="165" fontId="2" fillId="0" borderId="14" xfId="1" applyNumberFormat="1" applyFont="1" applyBorder="1"/>
    <xf numFmtId="165" fontId="3" fillId="0" borderId="13" xfId="1" applyNumberFormat="1" applyFont="1" applyBorder="1"/>
    <xf numFmtId="165" fontId="2" fillId="0" borderId="11" xfId="1" applyNumberFormat="1" applyFont="1" applyBorder="1"/>
    <xf numFmtId="0" fontId="3" fillId="0" borderId="19" xfId="0" applyFont="1" applyBorder="1"/>
    <xf numFmtId="165" fontId="3" fillId="0" borderId="20" xfId="1" applyNumberFormat="1" applyFont="1" applyBorder="1"/>
    <xf numFmtId="165" fontId="2" fillId="0" borderId="17" xfId="1" applyNumberFormat="1" applyFont="1" applyBorder="1"/>
    <xf numFmtId="165" fontId="3" fillId="0" borderId="19" xfId="1" applyNumberFormat="1" applyFont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/>
    <xf numFmtId="165" fontId="3" fillId="0" borderId="18" xfId="1" applyNumberFormat="1" applyFont="1" applyBorder="1"/>
    <xf numFmtId="165" fontId="3" fillId="2" borderId="12" xfId="1" applyNumberFormat="1" applyFont="1" applyFill="1" applyBorder="1" applyAlignment="1"/>
    <xf numFmtId="0" fontId="2" fillId="2" borderId="11" xfId="0" applyFont="1" applyFill="1" applyBorder="1"/>
    <xf numFmtId="165" fontId="3" fillId="2" borderId="12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3" fillId="0" borderId="5" xfId="0" applyFont="1" applyBorder="1" applyAlignment="1">
      <alignment horizontal="center"/>
    </xf>
    <xf numFmtId="0" fontId="0" fillId="0" borderId="5" xfId="0" applyBorder="1" applyAlignment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topLeftCell="A88" zoomScale="120" zoomScaleNormal="120" workbookViewId="0">
      <selection activeCell="D9" sqref="D9"/>
    </sheetView>
  </sheetViews>
  <sheetFormatPr defaultRowHeight="13.2" x14ac:dyDescent="0.25"/>
  <cols>
    <col min="1" max="1" width="15.6640625" style="1" bestFit="1" customWidth="1"/>
    <col min="2" max="2" width="13.44140625" style="2" customWidth="1"/>
    <col min="3" max="3" width="10.109375" style="2" customWidth="1"/>
    <col min="4" max="5" width="12.6640625" style="2" customWidth="1"/>
    <col min="6" max="6" width="11" style="2" customWidth="1"/>
    <col min="7" max="7" width="9.5546875" style="2" customWidth="1"/>
    <col min="8" max="8" width="9.88671875" style="15" customWidth="1"/>
    <col min="9" max="9" width="8.88671875" style="2" customWidth="1"/>
    <col min="10" max="10" width="10.6640625" style="2" customWidth="1"/>
    <col min="11" max="16384" width="8.88671875" style="2"/>
  </cols>
  <sheetData>
    <row r="1" spans="1:10" x14ac:dyDescent="0.25">
      <c r="A1" s="98" t="s">
        <v>43</v>
      </c>
      <c r="B1" s="98"/>
      <c r="C1" s="98"/>
      <c r="D1" s="98"/>
      <c r="E1" s="98"/>
      <c r="F1" s="98"/>
      <c r="G1" s="98"/>
      <c r="H1" s="98"/>
      <c r="I1" s="53"/>
      <c r="J1" s="4"/>
    </row>
    <row r="2" spans="1:10" ht="13.95" customHeight="1" x14ac:dyDescent="0.25">
      <c r="A2" s="96" t="s">
        <v>51</v>
      </c>
      <c r="B2" s="97"/>
      <c r="C2" s="97"/>
      <c r="D2" s="97"/>
      <c r="E2" s="97"/>
      <c r="F2" s="97"/>
      <c r="G2" s="97"/>
      <c r="H2" s="97"/>
      <c r="I2" s="57"/>
      <c r="J2" s="58"/>
    </row>
    <row r="3" spans="1:10" x14ac:dyDescent="0.25">
      <c r="A3" s="27">
        <v>44817</v>
      </c>
      <c r="B3" s="103" t="s">
        <v>1</v>
      </c>
      <c r="C3" s="101"/>
      <c r="D3" s="101"/>
      <c r="E3" s="107"/>
      <c r="F3" s="101" t="s">
        <v>5</v>
      </c>
      <c r="G3" s="101"/>
      <c r="H3" s="102"/>
      <c r="I3" s="108" t="s">
        <v>4</v>
      </c>
      <c r="J3" s="109"/>
    </row>
    <row r="4" spans="1:10" s="10" customFormat="1" ht="24.75" customHeight="1" x14ac:dyDescent="0.2">
      <c r="A4" s="28" t="s">
        <v>4</v>
      </c>
      <c r="B4" s="36" t="s">
        <v>55</v>
      </c>
      <c r="C4" s="29" t="s">
        <v>44</v>
      </c>
      <c r="D4" s="29" t="s">
        <v>45</v>
      </c>
      <c r="E4" s="37" t="s">
        <v>3</v>
      </c>
      <c r="F4" s="35" t="s">
        <v>39</v>
      </c>
      <c r="G4" s="29" t="s">
        <v>4</v>
      </c>
      <c r="H4" s="30" t="s">
        <v>3</v>
      </c>
      <c r="I4" s="59"/>
      <c r="J4" s="9"/>
    </row>
    <row r="5" spans="1:10" ht="15" customHeight="1" x14ac:dyDescent="0.25">
      <c r="A5" s="7" t="s">
        <v>6</v>
      </c>
      <c r="B5" s="38">
        <v>205</v>
      </c>
      <c r="C5" s="3"/>
      <c r="D5" s="3"/>
      <c r="E5" s="39"/>
      <c r="F5" s="26">
        <v>203</v>
      </c>
      <c r="G5" s="3"/>
      <c r="H5" s="7"/>
    </row>
    <row r="6" spans="1:10" ht="15" customHeight="1" x14ac:dyDescent="0.25">
      <c r="A6" s="7" t="s">
        <v>7</v>
      </c>
      <c r="B6" s="38">
        <v>387</v>
      </c>
      <c r="C6" s="3" t="s">
        <v>52</v>
      </c>
      <c r="D6" s="3" t="s">
        <v>4</v>
      </c>
      <c r="E6" s="39">
        <v>1</v>
      </c>
      <c r="F6" s="26">
        <v>373</v>
      </c>
      <c r="G6" s="3"/>
      <c r="H6" s="7"/>
    </row>
    <row r="7" spans="1:10" ht="15" customHeight="1" x14ac:dyDescent="0.25">
      <c r="A7" s="7" t="s">
        <v>8</v>
      </c>
      <c r="B7" s="38">
        <v>194</v>
      </c>
      <c r="C7" s="3"/>
      <c r="D7" s="3"/>
      <c r="E7" s="39">
        <v>1</v>
      </c>
      <c r="F7" s="26">
        <v>203</v>
      </c>
      <c r="G7" s="3"/>
      <c r="H7" s="7"/>
    </row>
    <row r="8" spans="1:10" ht="15" customHeight="1" x14ac:dyDescent="0.25">
      <c r="A8" s="7" t="s">
        <v>9</v>
      </c>
      <c r="B8" s="38">
        <v>149</v>
      </c>
      <c r="C8" s="3"/>
      <c r="D8" s="3"/>
      <c r="E8" s="39"/>
      <c r="F8" s="26">
        <v>142</v>
      </c>
      <c r="G8" s="3"/>
      <c r="H8" s="7"/>
    </row>
    <row r="9" spans="1:10" ht="15" customHeight="1" x14ac:dyDescent="0.25">
      <c r="A9" s="7" t="s">
        <v>10</v>
      </c>
      <c r="B9" s="38">
        <v>69</v>
      </c>
      <c r="C9" s="3"/>
      <c r="D9" s="3"/>
      <c r="E9" s="39">
        <v>1</v>
      </c>
      <c r="F9" s="26">
        <v>66</v>
      </c>
      <c r="G9" s="3"/>
      <c r="H9" s="7"/>
    </row>
    <row r="10" spans="1:10" ht="15" customHeight="1" x14ac:dyDescent="0.25">
      <c r="A10" s="7" t="s">
        <v>11</v>
      </c>
      <c r="B10" s="38">
        <v>252</v>
      </c>
      <c r="C10" s="3"/>
      <c r="D10" s="3"/>
      <c r="E10" s="39">
        <v>1</v>
      </c>
      <c r="F10" s="26">
        <v>241</v>
      </c>
      <c r="G10" s="3"/>
      <c r="H10" s="7"/>
    </row>
    <row r="11" spans="1:10" ht="15" customHeight="1" x14ac:dyDescent="0.25">
      <c r="A11" s="7" t="s">
        <v>12</v>
      </c>
      <c r="B11" s="38">
        <v>164</v>
      </c>
      <c r="C11" s="3"/>
      <c r="D11" s="3"/>
      <c r="E11" s="39">
        <v>4</v>
      </c>
      <c r="F11" s="26">
        <v>172</v>
      </c>
      <c r="G11" s="3"/>
      <c r="H11" s="7"/>
    </row>
    <row r="12" spans="1:10" ht="15" customHeight="1" x14ac:dyDescent="0.25">
      <c r="A12" s="7" t="s">
        <v>13</v>
      </c>
      <c r="B12" s="38">
        <v>323</v>
      </c>
      <c r="C12" s="3"/>
      <c r="D12" s="3"/>
      <c r="E12" s="39">
        <v>2</v>
      </c>
      <c r="F12" s="26">
        <v>348</v>
      </c>
      <c r="G12" s="3"/>
      <c r="H12" s="7"/>
    </row>
    <row r="13" spans="1:10" ht="15" customHeight="1" x14ac:dyDescent="0.25">
      <c r="A13" s="7" t="s">
        <v>14</v>
      </c>
      <c r="B13" s="38">
        <v>286</v>
      </c>
      <c r="C13" s="3"/>
      <c r="D13" s="3"/>
      <c r="E13" s="39"/>
      <c r="F13" s="26">
        <v>281</v>
      </c>
      <c r="G13" s="3"/>
      <c r="H13" s="7"/>
    </row>
    <row r="14" spans="1:10" ht="15" customHeight="1" x14ac:dyDescent="0.25">
      <c r="A14" s="7" t="s">
        <v>15</v>
      </c>
      <c r="B14" s="38">
        <v>522</v>
      </c>
      <c r="C14" s="3"/>
      <c r="D14" s="3"/>
      <c r="E14" s="39">
        <v>6</v>
      </c>
      <c r="F14" s="26">
        <v>496</v>
      </c>
      <c r="G14" s="3"/>
      <c r="H14" s="7"/>
    </row>
    <row r="15" spans="1:10" ht="15" customHeight="1" x14ac:dyDescent="0.25">
      <c r="A15" s="7" t="s">
        <v>16</v>
      </c>
      <c r="B15" s="38">
        <v>446</v>
      </c>
      <c r="C15" s="3"/>
      <c r="D15" s="3"/>
      <c r="E15" s="39">
        <v>4</v>
      </c>
      <c r="F15" s="26">
        <v>438</v>
      </c>
      <c r="G15" s="3"/>
      <c r="H15" s="7">
        <v>2</v>
      </c>
    </row>
    <row r="16" spans="1:10" ht="15" customHeight="1" x14ac:dyDescent="0.25">
      <c r="A16" s="7" t="s">
        <v>17</v>
      </c>
      <c r="B16" s="38">
        <v>510</v>
      </c>
      <c r="C16" s="3"/>
      <c r="D16" s="3"/>
      <c r="E16" s="39">
        <v>2</v>
      </c>
      <c r="F16" s="26">
        <v>494</v>
      </c>
      <c r="G16" s="3"/>
      <c r="H16" s="7"/>
    </row>
    <row r="17" spans="1:8" ht="15" customHeight="1" x14ac:dyDescent="0.25">
      <c r="A17" s="7" t="s">
        <v>18</v>
      </c>
      <c r="B17" s="38">
        <v>558</v>
      </c>
      <c r="C17" s="3"/>
      <c r="D17" s="3"/>
      <c r="E17" s="39">
        <v>3</v>
      </c>
      <c r="F17" s="26">
        <v>568</v>
      </c>
      <c r="G17" s="3"/>
      <c r="H17" s="7">
        <v>1</v>
      </c>
    </row>
    <row r="18" spans="1:8" ht="15" customHeight="1" x14ac:dyDescent="0.25">
      <c r="A18" s="7" t="s">
        <v>19</v>
      </c>
      <c r="B18" s="38">
        <v>218</v>
      </c>
      <c r="C18" s="3"/>
      <c r="D18" s="3"/>
      <c r="E18" s="39">
        <v>2</v>
      </c>
      <c r="F18" s="26">
        <v>215</v>
      </c>
      <c r="G18" s="3"/>
      <c r="H18" s="7">
        <v>1</v>
      </c>
    </row>
    <row r="19" spans="1:8" ht="15" customHeight="1" x14ac:dyDescent="0.25">
      <c r="A19" s="7" t="s">
        <v>20</v>
      </c>
      <c r="B19" s="38">
        <v>60</v>
      </c>
      <c r="C19" s="3"/>
      <c r="D19" s="3"/>
      <c r="E19" s="39"/>
      <c r="F19" s="26">
        <v>61</v>
      </c>
      <c r="G19" s="3"/>
      <c r="H19" s="7"/>
    </row>
    <row r="20" spans="1:8" ht="15" customHeight="1" x14ac:dyDescent="0.25">
      <c r="A20" s="7" t="s">
        <v>21</v>
      </c>
      <c r="B20" s="40">
        <v>106</v>
      </c>
      <c r="C20" s="3"/>
      <c r="D20" s="3"/>
      <c r="E20" s="39">
        <v>2</v>
      </c>
      <c r="F20" s="26">
        <v>101</v>
      </c>
      <c r="G20" s="3"/>
      <c r="H20" s="7"/>
    </row>
    <row r="21" spans="1:8" ht="15" customHeight="1" x14ac:dyDescent="0.25">
      <c r="A21" s="7" t="s">
        <v>22</v>
      </c>
      <c r="B21" s="40">
        <v>80</v>
      </c>
      <c r="C21" s="3"/>
      <c r="D21" s="3"/>
      <c r="E21" s="39"/>
      <c r="F21" s="26">
        <v>76</v>
      </c>
      <c r="G21" s="3"/>
      <c r="H21" s="7"/>
    </row>
    <row r="22" spans="1:8" ht="15" customHeight="1" x14ac:dyDescent="0.25">
      <c r="A22" s="7" t="s">
        <v>23</v>
      </c>
      <c r="B22" s="40">
        <v>269</v>
      </c>
      <c r="C22" s="3"/>
      <c r="D22" s="3"/>
      <c r="E22" s="39"/>
      <c r="F22" s="26">
        <v>285</v>
      </c>
      <c r="G22" s="3"/>
      <c r="H22" s="7">
        <v>1</v>
      </c>
    </row>
    <row r="23" spans="1:8" ht="15" customHeight="1" x14ac:dyDescent="0.25">
      <c r="A23" s="7" t="s">
        <v>24</v>
      </c>
      <c r="B23" s="40">
        <v>33</v>
      </c>
      <c r="C23" s="3"/>
      <c r="D23" s="3"/>
      <c r="E23" s="39"/>
      <c r="F23" s="26">
        <v>32</v>
      </c>
      <c r="G23" s="3"/>
      <c r="H23" s="7"/>
    </row>
    <row r="24" spans="1:8" ht="15" customHeight="1" x14ac:dyDescent="0.25">
      <c r="A24" s="7" t="s">
        <v>25</v>
      </c>
      <c r="B24" s="40">
        <v>94</v>
      </c>
      <c r="C24" s="3"/>
      <c r="D24" s="3"/>
      <c r="E24" s="39"/>
      <c r="F24" s="26">
        <v>88</v>
      </c>
      <c r="G24" s="3"/>
      <c r="H24" s="7"/>
    </row>
    <row r="25" spans="1:8" ht="15" customHeight="1" x14ac:dyDescent="0.25">
      <c r="A25" s="7" t="s">
        <v>26</v>
      </c>
      <c r="B25" s="40">
        <v>60</v>
      </c>
      <c r="C25" s="3"/>
      <c r="D25" s="3"/>
      <c r="E25" s="39"/>
      <c r="F25" s="26">
        <v>56</v>
      </c>
      <c r="G25" s="3"/>
      <c r="H25" s="7"/>
    </row>
    <row r="26" spans="1:8" ht="15" customHeight="1" x14ac:dyDescent="0.25">
      <c r="A26" s="7" t="s">
        <v>27</v>
      </c>
      <c r="B26" s="40">
        <v>76</v>
      </c>
      <c r="C26" s="3"/>
      <c r="D26" s="3"/>
      <c r="E26" s="39"/>
      <c r="F26" s="26">
        <v>75</v>
      </c>
      <c r="G26" s="3"/>
      <c r="H26" s="7"/>
    </row>
    <row r="27" spans="1:8" ht="15" customHeight="1" x14ac:dyDescent="0.25">
      <c r="A27" s="7" t="s">
        <v>28</v>
      </c>
      <c r="B27" s="40">
        <v>421</v>
      </c>
      <c r="C27" s="3"/>
      <c r="D27" s="3"/>
      <c r="E27" s="39">
        <v>1</v>
      </c>
      <c r="F27" s="26">
        <v>409</v>
      </c>
      <c r="G27" s="3"/>
      <c r="H27" s="7"/>
    </row>
    <row r="28" spans="1:8" ht="15" customHeight="1" x14ac:dyDescent="0.25">
      <c r="A28" s="7" t="s">
        <v>29</v>
      </c>
      <c r="B28" s="40">
        <v>78</v>
      </c>
      <c r="C28" s="3"/>
      <c r="D28" s="3"/>
      <c r="E28" s="39"/>
      <c r="F28" s="26">
        <v>79</v>
      </c>
      <c r="G28" s="3"/>
      <c r="H28" s="7"/>
    </row>
    <row r="29" spans="1:8" ht="15" customHeight="1" x14ac:dyDescent="0.25">
      <c r="A29" s="7" t="s">
        <v>30</v>
      </c>
      <c r="B29" s="40">
        <v>321</v>
      </c>
      <c r="C29" s="3"/>
      <c r="D29" s="3"/>
      <c r="E29" s="39">
        <v>2</v>
      </c>
      <c r="F29" s="26">
        <v>336</v>
      </c>
      <c r="G29" s="3"/>
      <c r="H29" s="7"/>
    </row>
    <row r="30" spans="1:8" ht="15" customHeight="1" x14ac:dyDescent="0.25">
      <c r="A30" s="7" t="s">
        <v>31</v>
      </c>
      <c r="B30" s="40">
        <v>220</v>
      </c>
      <c r="C30" s="3"/>
      <c r="D30" s="3"/>
      <c r="E30" s="39"/>
      <c r="F30" s="26">
        <v>232</v>
      </c>
      <c r="G30" s="3"/>
      <c r="H30" s="7"/>
    </row>
    <row r="31" spans="1:8" ht="15" customHeight="1" x14ac:dyDescent="0.25">
      <c r="A31" s="7" t="s">
        <v>32</v>
      </c>
      <c r="B31" s="40">
        <v>225</v>
      </c>
      <c r="C31" s="3"/>
      <c r="D31" s="3"/>
      <c r="E31" s="39"/>
      <c r="F31" s="26">
        <v>215</v>
      </c>
      <c r="G31" s="3"/>
      <c r="H31" s="7"/>
    </row>
    <row r="32" spans="1:8" s="5" customFormat="1" ht="15" customHeight="1" thickBot="1" x14ac:dyDescent="0.3">
      <c r="A32" s="62" t="s">
        <v>34</v>
      </c>
      <c r="B32" s="70">
        <f>SUM(B5:B31)</f>
        <v>6326</v>
      </c>
      <c r="C32" s="78"/>
      <c r="D32" s="78"/>
      <c r="E32" s="79">
        <f>SUM(E5:E31)</f>
        <v>32</v>
      </c>
      <c r="F32" s="92">
        <f>SUM(F5:F31)</f>
        <v>6285</v>
      </c>
      <c r="G32" s="80"/>
      <c r="H32" s="81">
        <f>SUM(H5:H31)</f>
        <v>5</v>
      </c>
    </row>
    <row r="33" spans="1:15" s="5" customFormat="1" ht="15" customHeight="1" thickTop="1" x14ac:dyDescent="0.25">
      <c r="A33" s="82"/>
      <c r="B33" s="83"/>
      <c r="C33" s="84"/>
      <c r="D33" s="84"/>
      <c r="E33" s="84"/>
      <c r="F33" s="84"/>
      <c r="G33" s="85"/>
      <c r="H33" s="84"/>
      <c r="I33" s="54"/>
      <c r="J33" s="54"/>
    </row>
    <row r="34" spans="1:15" x14ac:dyDescent="0.25">
      <c r="A34" s="27" t="s">
        <v>4</v>
      </c>
      <c r="B34" s="105" t="s">
        <v>2</v>
      </c>
      <c r="C34" s="106"/>
      <c r="D34" s="103" t="s">
        <v>38</v>
      </c>
      <c r="E34" s="101"/>
      <c r="F34" s="101"/>
      <c r="G34" s="101" t="s">
        <v>37</v>
      </c>
      <c r="H34" s="101"/>
      <c r="I34" s="53"/>
      <c r="J34" s="18"/>
      <c r="K34" s="17"/>
      <c r="L34" s="11"/>
      <c r="M34" s="11"/>
      <c r="N34" s="4"/>
      <c r="O34" s="4"/>
    </row>
    <row r="35" spans="1:15" s="10" customFormat="1" ht="24.75" customHeight="1" x14ac:dyDescent="0.2">
      <c r="A35" s="28" t="s">
        <v>4</v>
      </c>
      <c r="B35" s="41" t="s">
        <v>54</v>
      </c>
      <c r="C35" s="42" t="s">
        <v>3</v>
      </c>
      <c r="D35" s="45" t="s">
        <v>35</v>
      </c>
      <c r="E35" s="25" t="s">
        <v>46</v>
      </c>
      <c r="F35" s="33" t="s">
        <v>3</v>
      </c>
      <c r="G35" s="60" t="s">
        <v>41</v>
      </c>
      <c r="H35" s="46" t="s">
        <v>3</v>
      </c>
      <c r="I35" s="20"/>
      <c r="J35" s="20"/>
      <c r="K35" s="12"/>
      <c r="L35" s="12"/>
      <c r="M35" s="12"/>
      <c r="N35" s="9"/>
    </row>
    <row r="36" spans="1:15" ht="15" customHeight="1" x14ac:dyDescent="0.25">
      <c r="A36" s="7" t="s">
        <v>6</v>
      </c>
      <c r="B36" s="43">
        <v>208</v>
      </c>
      <c r="C36" s="44"/>
      <c r="D36" s="38">
        <v>200</v>
      </c>
      <c r="E36" s="3"/>
      <c r="F36" s="7"/>
      <c r="G36" s="38">
        <v>201</v>
      </c>
      <c r="H36" s="47"/>
      <c r="I36" s="17"/>
      <c r="J36" s="17"/>
      <c r="K36" s="8"/>
      <c r="L36" s="13"/>
      <c r="M36" s="1"/>
      <c r="N36" s="1"/>
    </row>
    <row r="37" spans="1:15" ht="15" customHeight="1" x14ac:dyDescent="0.25">
      <c r="A37" s="7" t="s">
        <v>7</v>
      </c>
      <c r="B37" s="43">
        <v>371</v>
      </c>
      <c r="C37" s="44"/>
      <c r="D37" s="38">
        <v>371</v>
      </c>
      <c r="E37" s="3"/>
      <c r="F37" s="7"/>
      <c r="G37" s="38">
        <v>364</v>
      </c>
      <c r="H37" s="47"/>
      <c r="I37" s="21"/>
      <c r="J37" s="17"/>
      <c r="K37" s="8"/>
      <c r="L37" s="13"/>
      <c r="M37" s="1"/>
      <c r="N37" s="1"/>
    </row>
    <row r="38" spans="1:15" ht="15" customHeight="1" x14ac:dyDescent="0.25">
      <c r="A38" s="7" t="s">
        <v>8</v>
      </c>
      <c r="B38" s="43">
        <v>203</v>
      </c>
      <c r="C38" s="44"/>
      <c r="D38" s="38">
        <v>201</v>
      </c>
      <c r="E38" s="3"/>
      <c r="F38" s="7"/>
      <c r="G38" s="38">
        <v>195</v>
      </c>
      <c r="H38" s="47"/>
      <c r="I38" s="18"/>
      <c r="J38" s="17"/>
      <c r="K38" s="8"/>
      <c r="L38" s="13"/>
      <c r="M38" s="1"/>
      <c r="N38" s="1"/>
    </row>
    <row r="39" spans="1:15" ht="15" customHeight="1" x14ac:dyDescent="0.25">
      <c r="A39" s="7" t="s">
        <v>9</v>
      </c>
      <c r="B39" s="43">
        <v>145</v>
      </c>
      <c r="C39" s="44"/>
      <c r="D39" s="38">
        <v>147</v>
      </c>
      <c r="E39" s="3"/>
      <c r="F39" s="7"/>
      <c r="G39" s="38">
        <v>143</v>
      </c>
      <c r="H39" s="47"/>
      <c r="I39" s="18"/>
      <c r="J39" s="17"/>
      <c r="K39" s="8"/>
      <c r="L39" s="13"/>
      <c r="M39" s="1"/>
      <c r="N39" s="1"/>
    </row>
    <row r="40" spans="1:15" ht="15" customHeight="1" x14ac:dyDescent="0.25">
      <c r="A40" s="7" t="s">
        <v>10</v>
      </c>
      <c r="B40" s="43">
        <v>66</v>
      </c>
      <c r="C40" s="44"/>
      <c r="D40" s="38">
        <v>65</v>
      </c>
      <c r="E40" s="3"/>
      <c r="F40" s="7"/>
      <c r="G40" s="38">
        <v>65</v>
      </c>
      <c r="H40" s="47"/>
      <c r="I40" s="22"/>
      <c r="J40" s="17"/>
      <c r="K40" s="8"/>
      <c r="L40" s="13"/>
      <c r="M40" s="1"/>
      <c r="N40" s="1"/>
    </row>
    <row r="41" spans="1:15" ht="15" customHeight="1" x14ac:dyDescent="0.25">
      <c r="A41" s="7" t="s">
        <v>11</v>
      </c>
      <c r="B41" s="43">
        <v>242</v>
      </c>
      <c r="C41" s="44">
        <v>1</v>
      </c>
      <c r="D41" s="38">
        <v>245</v>
      </c>
      <c r="E41" s="3"/>
      <c r="F41" s="7"/>
      <c r="G41" s="38">
        <v>240</v>
      </c>
      <c r="H41" s="47"/>
      <c r="I41" s="23"/>
      <c r="J41" s="17"/>
      <c r="K41" s="8"/>
      <c r="L41" s="13"/>
      <c r="M41" s="1"/>
      <c r="N41" s="1"/>
    </row>
    <row r="42" spans="1:15" ht="15" customHeight="1" x14ac:dyDescent="0.25">
      <c r="A42" s="7" t="s">
        <v>12</v>
      </c>
      <c r="B42" s="43">
        <v>169</v>
      </c>
      <c r="C42" s="44"/>
      <c r="D42" s="38">
        <v>178</v>
      </c>
      <c r="E42" s="3"/>
      <c r="F42" s="7"/>
      <c r="G42" s="38">
        <v>175</v>
      </c>
      <c r="H42" s="47"/>
      <c r="I42" s="23"/>
      <c r="J42" s="17"/>
      <c r="K42" s="8"/>
      <c r="L42" s="13"/>
      <c r="M42" s="1"/>
      <c r="N42" s="1"/>
    </row>
    <row r="43" spans="1:15" ht="15" customHeight="1" x14ac:dyDescent="0.25">
      <c r="A43" s="7" t="s">
        <v>13</v>
      </c>
      <c r="B43" s="43">
        <v>352</v>
      </c>
      <c r="C43" s="44"/>
      <c r="D43" s="38">
        <v>352</v>
      </c>
      <c r="E43" s="3"/>
      <c r="F43" s="7">
        <v>1</v>
      </c>
      <c r="G43" s="38">
        <v>349</v>
      </c>
      <c r="H43" s="47"/>
      <c r="I43" s="23"/>
      <c r="J43" s="17"/>
      <c r="K43" s="8"/>
      <c r="L43" s="13"/>
      <c r="M43" s="1"/>
      <c r="N43" s="1"/>
    </row>
    <row r="44" spans="1:15" ht="15" customHeight="1" x14ac:dyDescent="0.25">
      <c r="A44" s="7" t="s">
        <v>14</v>
      </c>
      <c r="B44" s="43">
        <v>286</v>
      </c>
      <c r="C44" s="44">
        <v>1</v>
      </c>
      <c r="D44" s="38">
        <v>279</v>
      </c>
      <c r="E44" s="3"/>
      <c r="F44" s="7">
        <v>1</v>
      </c>
      <c r="G44" s="38">
        <v>274</v>
      </c>
      <c r="H44" s="47"/>
      <c r="I44" s="23"/>
      <c r="J44" s="17"/>
      <c r="K44" s="8"/>
      <c r="L44" s="13"/>
      <c r="M44" s="1"/>
      <c r="N44" s="1"/>
    </row>
    <row r="45" spans="1:15" ht="15" customHeight="1" x14ac:dyDescent="0.25">
      <c r="A45" s="7" t="s">
        <v>15</v>
      </c>
      <c r="B45" s="43">
        <v>509</v>
      </c>
      <c r="C45" s="44"/>
      <c r="D45" s="38">
        <v>497</v>
      </c>
      <c r="E45" s="3"/>
      <c r="F45" s="7"/>
      <c r="G45" s="38">
        <v>475</v>
      </c>
      <c r="H45" s="47">
        <v>1</v>
      </c>
      <c r="I45" s="23"/>
      <c r="J45" s="17"/>
      <c r="K45" s="8"/>
      <c r="L45" s="13"/>
      <c r="M45" s="1"/>
      <c r="N45" s="1"/>
    </row>
    <row r="46" spans="1:15" ht="15" customHeight="1" x14ac:dyDescent="0.25">
      <c r="A46" s="7" t="s">
        <v>16</v>
      </c>
      <c r="B46" s="43">
        <v>438</v>
      </c>
      <c r="C46" s="44">
        <v>1</v>
      </c>
      <c r="D46" s="38">
        <v>425</v>
      </c>
      <c r="E46" s="3"/>
      <c r="F46" s="7">
        <v>3</v>
      </c>
      <c r="G46" s="38">
        <v>424</v>
      </c>
      <c r="H46" s="47">
        <v>1</v>
      </c>
      <c r="I46" s="23"/>
      <c r="J46" s="17"/>
      <c r="K46" s="8"/>
      <c r="L46" s="13"/>
      <c r="M46" s="1"/>
      <c r="N46" s="1"/>
    </row>
    <row r="47" spans="1:15" ht="15" customHeight="1" x14ac:dyDescent="0.25">
      <c r="A47" s="7" t="s">
        <v>17</v>
      </c>
      <c r="B47" s="43">
        <v>511</v>
      </c>
      <c r="C47" s="44">
        <v>1</v>
      </c>
      <c r="D47" s="38">
        <v>499</v>
      </c>
      <c r="E47" s="3"/>
      <c r="F47" s="7">
        <v>2</v>
      </c>
      <c r="G47" s="38">
        <v>476</v>
      </c>
      <c r="H47" s="47">
        <v>1</v>
      </c>
      <c r="I47" s="23"/>
      <c r="J47" s="17"/>
      <c r="K47" s="8"/>
      <c r="L47" s="13"/>
      <c r="M47" s="1"/>
      <c r="N47" s="1"/>
    </row>
    <row r="48" spans="1:15" ht="15" customHeight="1" x14ac:dyDescent="0.25">
      <c r="A48" s="7" t="s">
        <v>18</v>
      </c>
      <c r="B48" s="43">
        <v>570</v>
      </c>
      <c r="C48" s="44"/>
      <c r="D48" s="38">
        <v>559</v>
      </c>
      <c r="E48" s="3"/>
      <c r="F48" s="7">
        <v>1</v>
      </c>
      <c r="G48" s="38">
        <v>538</v>
      </c>
      <c r="H48" s="47"/>
      <c r="I48" s="23"/>
      <c r="J48" s="17"/>
      <c r="K48" s="8"/>
      <c r="L48" s="13"/>
      <c r="M48" s="1"/>
      <c r="N48" s="1"/>
    </row>
    <row r="49" spans="1:14" ht="15" customHeight="1" x14ac:dyDescent="0.25">
      <c r="A49" s="7" t="s">
        <v>19</v>
      </c>
      <c r="B49" s="43">
        <v>217</v>
      </c>
      <c r="C49" s="44">
        <v>1</v>
      </c>
      <c r="D49" s="38">
        <v>214</v>
      </c>
      <c r="E49" s="3"/>
      <c r="F49" s="7">
        <v>2</v>
      </c>
      <c r="G49" s="38">
        <v>209</v>
      </c>
      <c r="H49" s="47"/>
      <c r="I49" s="23"/>
      <c r="J49" s="17"/>
      <c r="K49" s="8"/>
      <c r="L49" s="13"/>
      <c r="M49" s="1"/>
      <c r="N49" s="1"/>
    </row>
    <row r="50" spans="1:14" ht="15" customHeight="1" x14ac:dyDescent="0.25">
      <c r="A50" s="7" t="s">
        <v>20</v>
      </c>
      <c r="B50" s="43">
        <v>60</v>
      </c>
      <c r="C50" s="44"/>
      <c r="D50" s="38">
        <v>60</v>
      </c>
      <c r="E50" s="3"/>
      <c r="F50" s="7"/>
      <c r="G50" s="38">
        <v>59</v>
      </c>
      <c r="H50" s="47"/>
      <c r="I50" s="23"/>
      <c r="J50" s="17"/>
      <c r="K50" s="8"/>
      <c r="L50" s="13"/>
      <c r="M50" s="1"/>
      <c r="N50" s="1"/>
    </row>
    <row r="51" spans="1:14" ht="15" customHeight="1" x14ac:dyDescent="0.25">
      <c r="A51" s="7" t="s">
        <v>21</v>
      </c>
      <c r="B51" s="43">
        <v>103</v>
      </c>
      <c r="C51" s="44"/>
      <c r="D51" s="38">
        <v>104</v>
      </c>
      <c r="E51" s="3"/>
      <c r="F51" s="7"/>
      <c r="G51" s="38">
        <v>99</v>
      </c>
      <c r="H51" s="47"/>
      <c r="I51" s="23"/>
      <c r="J51" s="17"/>
      <c r="K51" s="8"/>
      <c r="L51" s="13"/>
      <c r="M51" s="1"/>
      <c r="N51" s="1"/>
    </row>
    <row r="52" spans="1:14" ht="15" customHeight="1" x14ac:dyDescent="0.25">
      <c r="A52" s="7" t="s">
        <v>22</v>
      </c>
      <c r="B52" s="43">
        <v>75</v>
      </c>
      <c r="C52" s="44"/>
      <c r="D52" s="38">
        <v>74</v>
      </c>
      <c r="E52" s="3"/>
      <c r="F52" s="7"/>
      <c r="G52" s="38">
        <v>74</v>
      </c>
      <c r="H52" s="47"/>
      <c r="I52" s="23"/>
      <c r="J52" s="17"/>
      <c r="K52" s="8"/>
      <c r="L52" s="13"/>
      <c r="M52" s="1"/>
      <c r="N52" s="1"/>
    </row>
    <row r="53" spans="1:14" ht="15" customHeight="1" x14ac:dyDescent="0.25">
      <c r="A53" s="7" t="s">
        <v>23</v>
      </c>
      <c r="B53" s="43">
        <v>289</v>
      </c>
      <c r="C53" s="44"/>
      <c r="D53" s="38">
        <v>283</v>
      </c>
      <c r="E53" s="3"/>
      <c r="F53" s="7"/>
      <c r="G53" s="38">
        <v>285</v>
      </c>
      <c r="H53" s="47"/>
      <c r="I53" s="23"/>
      <c r="J53" s="17"/>
      <c r="K53" s="8"/>
      <c r="L53" s="13"/>
      <c r="M53" s="1"/>
      <c r="N53" s="1"/>
    </row>
    <row r="54" spans="1:14" ht="15" customHeight="1" x14ac:dyDescent="0.25">
      <c r="A54" s="7" t="s">
        <v>24</v>
      </c>
      <c r="B54" s="43">
        <v>32</v>
      </c>
      <c r="C54" s="44"/>
      <c r="D54" s="38">
        <v>30</v>
      </c>
      <c r="E54" s="3"/>
      <c r="F54" s="7"/>
      <c r="G54" s="38">
        <v>29</v>
      </c>
      <c r="H54" s="47"/>
      <c r="I54" s="23"/>
      <c r="J54" s="17"/>
      <c r="K54" s="8"/>
      <c r="L54" s="13"/>
      <c r="M54" s="1"/>
      <c r="N54" s="1"/>
    </row>
    <row r="55" spans="1:14" ht="15" customHeight="1" x14ac:dyDescent="0.25">
      <c r="A55" s="7" t="s">
        <v>25</v>
      </c>
      <c r="B55" s="43">
        <v>91</v>
      </c>
      <c r="C55" s="44">
        <v>1</v>
      </c>
      <c r="D55" s="38">
        <v>92</v>
      </c>
      <c r="E55" s="3"/>
      <c r="F55" s="7"/>
      <c r="G55" s="38">
        <v>90</v>
      </c>
      <c r="H55" s="47"/>
      <c r="I55" s="23"/>
      <c r="J55" s="17"/>
      <c r="K55" s="8"/>
      <c r="L55" s="13"/>
      <c r="M55" s="1"/>
      <c r="N55" s="1"/>
    </row>
    <row r="56" spans="1:14" ht="15" customHeight="1" x14ac:dyDescent="0.25">
      <c r="A56" s="7" t="s">
        <v>26</v>
      </c>
      <c r="B56" s="43">
        <v>56</v>
      </c>
      <c r="C56" s="44"/>
      <c r="D56" s="38">
        <v>57</v>
      </c>
      <c r="E56" s="3"/>
      <c r="F56" s="7"/>
      <c r="G56" s="38">
        <v>56</v>
      </c>
      <c r="H56" s="47"/>
      <c r="I56" s="23"/>
      <c r="J56" s="17"/>
      <c r="K56" s="8"/>
      <c r="L56" s="13"/>
      <c r="M56" s="1"/>
      <c r="N56" s="1"/>
    </row>
    <row r="57" spans="1:14" ht="15" customHeight="1" x14ac:dyDescent="0.25">
      <c r="A57" s="7" t="s">
        <v>27</v>
      </c>
      <c r="B57" s="43">
        <v>79</v>
      </c>
      <c r="C57" s="44"/>
      <c r="D57" s="38">
        <v>78</v>
      </c>
      <c r="E57" s="3"/>
      <c r="F57" s="7"/>
      <c r="G57" s="38">
        <v>75</v>
      </c>
      <c r="H57" s="47"/>
      <c r="I57" s="23"/>
      <c r="J57" s="17"/>
      <c r="K57" s="8"/>
      <c r="L57" s="13"/>
      <c r="M57" s="1"/>
      <c r="N57" s="1"/>
    </row>
    <row r="58" spans="1:14" ht="15" customHeight="1" x14ac:dyDescent="0.25">
      <c r="A58" s="7" t="s">
        <v>28</v>
      </c>
      <c r="B58" s="43">
        <v>412</v>
      </c>
      <c r="C58" s="44"/>
      <c r="D58" s="38">
        <v>418</v>
      </c>
      <c r="E58" s="3"/>
      <c r="F58" s="7"/>
      <c r="G58" s="38">
        <v>407</v>
      </c>
      <c r="H58" s="47"/>
      <c r="I58" s="23"/>
      <c r="J58" s="17"/>
      <c r="K58" s="8"/>
      <c r="L58" s="13"/>
      <c r="M58" s="1"/>
      <c r="N58" s="1"/>
    </row>
    <row r="59" spans="1:14" ht="15" customHeight="1" x14ac:dyDescent="0.25">
      <c r="A59" s="7" t="s">
        <v>29</v>
      </c>
      <c r="B59" s="43">
        <v>77</v>
      </c>
      <c r="C59" s="44"/>
      <c r="D59" s="38">
        <v>78</v>
      </c>
      <c r="E59" s="3"/>
      <c r="F59" s="7"/>
      <c r="G59" s="38">
        <v>77</v>
      </c>
      <c r="H59" s="47"/>
      <c r="I59" s="23"/>
      <c r="J59" s="17"/>
      <c r="K59" s="8"/>
      <c r="L59" s="13"/>
      <c r="M59" s="1"/>
      <c r="N59" s="1"/>
    </row>
    <row r="60" spans="1:14" ht="15" customHeight="1" x14ac:dyDescent="0.25">
      <c r="A60" s="7" t="s">
        <v>30</v>
      </c>
      <c r="B60" s="43">
        <v>341</v>
      </c>
      <c r="C60" s="44"/>
      <c r="D60" s="38">
        <v>331</v>
      </c>
      <c r="E60" s="3"/>
      <c r="F60" s="7"/>
      <c r="G60" s="38">
        <v>335</v>
      </c>
      <c r="H60" s="47"/>
      <c r="I60" s="23"/>
      <c r="J60" s="17"/>
      <c r="K60" s="8"/>
      <c r="L60" s="13"/>
      <c r="M60" s="1"/>
      <c r="N60" s="1"/>
    </row>
    <row r="61" spans="1:14" ht="15" customHeight="1" x14ac:dyDescent="0.25">
      <c r="A61" s="7" t="s">
        <v>31</v>
      </c>
      <c r="B61" s="43">
        <v>231</v>
      </c>
      <c r="C61" s="44"/>
      <c r="D61" s="38">
        <v>226</v>
      </c>
      <c r="E61" s="3"/>
      <c r="F61" s="7"/>
      <c r="G61" s="38">
        <v>226</v>
      </c>
      <c r="H61" s="47"/>
      <c r="I61" s="23"/>
      <c r="J61" s="17"/>
      <c r="K61" s="8"/>
      <c r="L61" s="13"/>
      <c r="M61" s="1"/>
      <c r="N61" s="1"/>
    </row>
    <row r="62" spans="1:14" ht="15" customHeight="1" x14ac:dyDescent="0.25">
      <c r="A62" s="7" t="s">
        <v>32</v>
      </c>
      <c r="B62" s="43">
        <v>219</v>
      </c>
      <c r="C62" s="44"/>
      <c r="D62" s="38">
        <v>218</v>
      </c>
      <c r="E62" s="3"/>
      <c r="F62" s="7"/>
      <c r="G62" s="38">
        <v>217</v>
      </c>
      <c r="H62" s="47"/>
      <c r="I62" s="23"/>
      <c r="J62" s="17"/>
      <c r="K62" s="8"/>
      <c r="L62" s="13"/>
      <c r="M62" s="1"/>
      <c r="N62" s="1"/>
    </row>
    <row r="63" spans="1:14" s="5" customFormat="1" ht="15.6" customHeight="1" thickBot="1" x14ac:dyDescent="0.3">
      <c r="A63" s="62" t="s">
        <v>0</v>
      </c>
      <c r="B63" s="93">
        <f>SUM(B36:B62)</f>
        <v>6352</v>
      </c>
      <c r="C63" s="69">
        <f>SUM(C36:C62)</f>
        <v>6</v>
      </c>
      <c r="D63" s="70">
        <f>SUM(D36:D62)</f>
        <v>6281</v>
      </c>
      <c r="E63" s="71"/>
      <c r="F63" s="72">
        <f>SUM(F36:F62)</f>
        <v>10</v>
      </c>
      <c r="G63" s="70">
        <f>SUM(G36:G62)</f>
        <v>6157</v>
      </c>
      <c r="H63" s="73">
        <f>SUM(H36:H62)</f>
        <v>3</v>
      </c>
      <c r="I63" s="23"/>
      <c r="J63" s="24"/>
      <c r="K63" s="14"/>
      <c r="L63" s="14"/>
      <c r="M63" s="6"/>
      <c r="N63" s="6"/>
    </row>
    <row r="64" spans="1:14" s="19" customFormat="1" ht="12" customHeight="1" thickTop="1" x14ac:dyDescent="0.25">
      <c r="A64" s="74"/>
      <c r="B64" s="75"/>
      <c r="C64" s="75"/>
      <c r="D64" s="75"/>
      <c r="E64" s="75"/>
      <c r="F64" s="75"/>
      <c r="G64" s="76"/>
      <c r="H64" s="77"/>
    </row>
    <row r="65" spans="1:10" x14ac:dyDescent="0.25">
      <c r="A65" s="3"/>
      <c r="B65" s="104" t="s">
        <v>33</v>
      </c>
      <c r="C65" s="98"/>
      <c r="D65" s="98"/>
      <c r="E65" s="98"/>
      <c r="F65" s="98"/>
      <c r="G65" s="98"/>
      <c r="H65" s="98"/>
      <c r="I65" s="4"/>
      <c r="J65" s="13"/>
    </row>
    <row r="66" spans="1:10" ht="13.2" customHeight="1" x14ac:dyDescent="0.25">
      <c r="A66" s="27" t="s">
        <v>4</v>
      </c>
      <c r="B66" s="103" t="s">
        <v>36</v>
      </c>
      <c r="C66" s="101"/>
      <c r="D66" s="101"/>
      <c r="E66" s="101" t="s">
        <v>48</v>
      </c>
      <c r="F66" s="101"/>
      <c r="G66" s="101"/>
      <c r="H66" s="55" t="s">
        <v>53</v>
      </c>
      <c r="I66" s="56"/>
    </row>
    <row r="67" spans="1:10" s="10" customFormat="1" ht="13.2" customHeight="1" x14ac:dyDescent="0.2">
      <c r="A67" s="28" t="s">
        <v>4</v>
      </c>
      <c r="B67" s="48" t="s">
        <v>40</v>
      </c>
      <c r="C67" s="32" t="s">
        <v>47</v>
      </c>
      <c r="D67" s="34" t="s">
        <v>3</v>
      </c>
      <c r="E67" s="48" t="s">
        <v>50</v>
      </c>
      <c r="F67" s="34" t="s">
        <v>49</v>
      </c>
      <c r="G67" s="49" t="s">
        <v>3</v>
      </c>
      <c r="H67" s="99" t="s">
        <v>42</v>
      </c>
    </row>
    <row r="68" spans="1:10" ht="15" customHeight="1" x14ac:dyDescent="0.25">
      <c r="A68" s="7" t="s">
        <v>6</v>
      </c>
      <c r="B68" s="86"/>
      <c r="C68" s="87"/>
      <c r="D68" s="88"/>
      <c r="E68" s="61">
        <v>203</v>
      </c>
      <c r="F68" s="52"/>
      <c r="G68" s="51"/>
      <c r="H68" s="100"/>
    </row>
    <row r="69" spans="1:10" ht="15" customHeight="1" x14ac:dyDescent="0.25">
      <c r="A69" s="7" t="s">
        <v>7</v>
      </c>
      <c r="B69" s="86"/>
      <c r="C69" s="87"/>
      <c r="D69" s="88"/>
      <c r="E69" s="89"/>
      <c r="F69" s="90"/>
      <c r="G69" s="91"/>
      <c r="H69" s="100"/>
    </row>
    <row r="70" spans="1:10" ht="15" customHeight="1" x14ac:dyDescent="0.25">
      <c r="A70" s="7" t="s">
        <v>8</v>
      </c>
      <c r="B70" s="86"/>
      <c r="C70" s="87"/>
      <c r="D70" s="88"/>
      <c r="E70" s="61">
        <v>198</v>
      </c>
      <c r="F70" s="52"/>
      <c r="G70" s="51"/>
      <c r="H70" s="100"/>
    </row>
    <row r="71" spans="1:10" ht="15" customHeight="1" x14ac:dyDescent="0.25">
      <c r="A71" s="7" t="s">
        <v>9</v>
      </c>
      <c r="B71" s="86"/>
      <c r="C71" s="87"/>
      <c r="D71" s="88"/>
      <c r="E71" s="89"/>
      <c r="F71" s="90"/>
      <c r="G71" s="91"/>
      <c r="H71" s="100"/>
    </row>
    <row r="72" spans="1:10" ht="15" customHeight="1" x14ac:dyDescent="0.25">
      <c r="A72" s="7" t="s">
        <v>10</v>
      </c>
      <c r="B72" s="86"/>
      <c r="C72" s="87"/>
      <c r="D72" s="88"/>
      <c r="E72" s="61">
        <v>66</v>
      </c>
      <c r="F72" s="52"/>
      <c r="G72" s="51"/>
      <c r="H72" s="100"/>
    </row>
    <row r="73" spans="1:10" ht="15" customHeight="1" x14ac:dyDescent="0.25">
      <c r="A73" s="7" t="s">
        <v>11</v>
      </c>
      <c r="B73" s="86"/>
      <c r="C73" s="87"/>
      <c r="D73" s="88"/>
      <c r="E73" s="61">
        <v>245</v>
      </c>
      <c r="F73" s="52"/>
      <c r="G73" s="51"/>
      <c r="H73" s="100"/>
    </row>
    <row r="74" spans="1:10" ht="15" customHeight="1" x14ac:dyDescent="0.25">
      <c r="A74" s="7" t="s">
        <v>12</v>
      </c>
      <c r="B74" s="86"/>
      <c r="C74" s="87"/>
      <c r="D74" s="88"/>
      <c r="E74" s="89"/>
      <c r="F74" s="90"/>
      <c r="G74" s="91"/>
      <c r="H74" s="100"/>
    </row>
    <row r="75" spans="1:10" ht="15" customHeight="1" x14ac:dyDescent="0.25">
      <c r="A75" s="7" t="s">
        <v>13</v>
      </c>
      <c r="B75" s="86"/>
      <c r="C75" s="87"/>
      <c r="D75" s="88"/>
      <c r="E75" s="61">
        <v>354</v>
      </c>
      <c r="F75" s="52"/>
      <c r="G75" s="51">
        <v>1</v>
      </c>
      <c r="H75" s="100"/>
    </row>
    <row r="76" spans="1:10" ht="15" customHeight="1" x14ac:dyDescent="0.25">
      <c r="A76" s="7" t="s">
        <v>14</v>
      </c>
      <c r="B76" s="50">
        <v>271</v>
      </c>
      <c r="C76" s="16"/>
      <c r="D76" s="31">
        <v>4</v>
      </c>
      <c r="E76" s="89"/>
      <c r="F76" s="90"/>
      <c r="G76" s="91"/>
      <c r="H76" s="100"/>
    </row>
    <row r="77" spans="1:10" ht="15" customHeight="1" x14ac:dyDescent="0.25">
      <c r="A77" s="7" t="s">
        <v>15</v>
      </c>
      <c r="B77" s="50">
        <v>486</v>
      </c>
      <c r="C77" s="16"/>
      <c r="D77" s="31">
        <v>4</v>
      </c>
      <c r="E77" s="89"/>
      <c r="F77" s="90"/>
      <c r="G77" s="91"/>
      <c r="H77" s="100"/>
    </row>
    <row r="78" spans="1:10" ht="15" customHeight="1" x14ac:dyDescent="0.25">
      <c r="A78" s="7" t="s">
        <v>16</v>
      </c>
      <c r="B78" s="50">
        <v>428</v>
      </c>
      <c r="C78" s="16"/>
      <c r="D78" s="31">
        <v>4</v>
      </c>
      <c r="E78" s="89"/>
      <c r="F78" s="90"/>
      <c r="G78" s="91"/>
      <c r="H78" s="100"/>
    </row>
    <row r="79" spans="1:10" ht="15" customHeight="1" x14ac:dyDescent="0.25">
      <c r="A79" s="7" t="s">
        <v>17</v>
      </c>
      <c r="B79" s="50">
        <v>491</v>
      </c>
      <c r="C79" s="16"/>
      <c r="D79" s="31">
        <v>2</v>
      </c>
      <c r="E79" s="89"/>
      <c r="F79" s="90"/>
      <c r="G79" s="91"/>
      <c r="H79" s="100"/>
    </row>
    <row r="80" spans="1:10" ht="15" customHeight="1" x14ac:dyDescent="0.25">
      <c r="A80" s="7" t="s">
        <v>18</v>
      </c>
      <c r="B80" s="50">
        <v>553</v>
      </c>
      <c r="C80" s="16"/>
      <c r="D80" s="31">
        <v>3</v>
      </c>
      <c r="E80" s="89"/>
      <c r="F80" s="90"/>
      <c r="G80" s="91"/>
      <c r="H80" s="100"/>
    </row>
    <row r="81" spans="1:8" ht="15" customHeight="1" x14ac:dyDescent="0.25">
      <c r="A81" s="7" t="s">
        <v>19</v>
      </c>
      <c r="B81" s="50">
        <v>214</v>
      </c>
      <c r="C81" s="16"/>
      <c r="D81" s="31"/>
      <c r="E81" s="89"/>
      <c r="F81" s="90"/>
      <c r="G81" s="91"/>
      <c r="H81" s="100"/>
    </row>
    <row r="82" spans="1:8" ht="15" customHeight="1" x14ac:dyDescent="0.25">
      <c r="A82" s="7" t="s">
        <v>20</v>
      </c>
      <c r="B82" s="86"/>
      <c r="C82" s="87"/>
      <c r="D82" s="88"/>
      <c r="E82" s="61">
        <v>60</v>
      </c>
      <c r="F82" s="52"/>
      <c r="G82" s="51"/>
      <c r="H82" s="100"/>
    </row>
    <row r="83" spans="1:8" ht="15" customHeight="1" x14ac:dyDescent="0.25">
      <c r="A83" s="7" t="s">
        <v>21</v>
      </c>
      <c r="B83" s="86"/>
      <c r="C83" s="87"/>
      <c r="D83" s="88"/>
      <c r="E83" s="61">
        <v>105</v>
      </c>
      <c r="F83" s="52"/>
      <c r="G83" s="51"/>
      <c r="H83" s="100"/>
    </row>
    <row r="84" spans="1:8" ht="15" customHeight="1" x14ac:dyDescent="0.25">
      <c r="A84" s="7" t="s">
        <v>22</v>
      </c>
      <c r="B84" s="86"/>
      <c r="C84" s="87"/>
      <c r="D84" s="88"/>
      <c r="E84" s="89"/>
      <c r="F84" s="90"/>
      <c r="G84" s="91"/>
      <c r="H84" s="100"/>
    </row>
    <row r="85" spans="1:8" ht="15" customHeight="1" x14ac:dyDescent="0.25">
      <c r="A85" s="7" t="s">
        <v>23</v>
      </c>
      <c r="B85" s="86"/>
      <c r="C85" s="87"/>
      <c r="D85" s="88"/>
      <c r="E85" s="61">
        <v>284</v>
      </c>
      <c r="F85" s="52"/>
      <c r="G85" s="51">
        <v>1</v>
      </c>
      <c r="H85" s="100"/>
    </row>
    <row r="86" spans="1:8" ht="15" customHeight="1" x14ac:dyDescent="0.25">
      <c r="A86" s="7" t="s">
        <v>24</v>
      </c>
      <c r="B86" s="50">
        <v>33</v>
      </c>
      <c r="C86" s="16"/>
      <c r="D86" s="31"/>
      <c r="E86" s="89"/>
      <c r="F86" s="90"/>
      <c r="G86" s="91"/>
      <c r="H86" s="100"/>
    </row>
    <row r="87" spans="1:8" ht="15" customHeight="1" x14ac:dyDescent="0.25">
      <c r="A87" s="7" t="s">
        <v>25</v>
      </c>
      <c r="B87" s="86"/>
      <c r="C87" s="87"/>
      <c r="D87" s="88"/>
      <c r="E87" s="61">
        <v>94</v>
      </c>
      <c r="F87" s="52"/>
      <c r="G87" s="51"/>
      <c r="H87" s="100"/>
    </row>
    <row r="88" spans="1:8" ht="15" customHeight="1" x14ac:dyDescent="0.25">
      <c r="A88" s="7" t="s">
        <v>26</v>
      </c>
      <c r="B88" s="86"/>
      <c r="C88" s="87"/>
      <c r="D88" s="88"/>
      <c r="E88" s="61">
        <v>59</v>
      </c>
      <c r="F88" s="52"/>
      <c r="G88" s="51"/>
      <c r="H88" s="100"/>
    </row>
    <row r="89" spans="1:8" ht="15" customHeight="1" x14ac:dyDescent="0.25">
      <c r="A89" s="7" t="s">
        <v>27</v>
      </c>
      <c r="B89" s="86"/>
      <c r="C89" s="87"/>
      <c r="D89" s="88"/>
      <c r="E89" s="61">
        <v>78</v>
      </c>
      <c r="F89" s="52"/>
      <c r="G89" s="51"/>
      <c r="H89" s="100"/>
    </row>
    <row r="90" spans="1:8" ht="15" customHeight="1" x14ac:dyDescent="0.25">
      <c r="A90" s="7" t="s">
        <v>28</v>
      </c>
      <c r="B90" s="86"/>
      <c r="C90" s="87"/>
      <c r="D90" s="88"/>
      <c r="E90" s="89"/>
      <c r="F90" s="90"/>
      <c r="G90" s="91"/>
      <c r="H90" s="100"/>
    </row>
    <row r="91" spans="1:8" ht="15" customHeight="1" x14ac:dyDescent="0.25">
      <c r="A91" s="31" t="s">
        <v>29</v>
      </c>
      <c r="B91" s="86"/>
      <c r="C91" s="87"/>
      <c r="D91" s="88"/>
      <c r="E91" s="89"/>
      <c r="F91" s="90"/>
      <c r="G91" s="91"/>
      <c r="H91" s="100"/>
    </row>
    <row r="92" spans="1:8" ht="15" customHeight="1" x14ac:dyDescent="0.25">
      <c r="A92" s="7" t="s">
        <v>30</v>
      </c>
      <c r="B92" s="86"/>
      <c r="C92" s="87"/>
      <c r="D92" s="88"/>
      <c r="E92" s="61">
        <v>339</v>
      </c>
      <c r="F92" s="52"/>
      <c r="G92" s="51"/>
      <c r="H92" s="100"/>
    </row>
    <row r="93" spans="1:8" ht="15" customHeight="1" x14ac:dyDescent="0.25">
      <c r="A93" s="7" t="s">
        <v>31</v>
      </c>
      <c r="B93" s="86"/>
      <c r="C93" s="87"/>
      <c r="D93" s="88"/>
      <c r="E93" s="61">
        <v>235</v>
      </c>
      <c r="F93" s="52"/>
      <c r="G93" s="51"/>
      <c r="H93" s="100"/>
    </row>
    <row r="94" spans="1:8" ht="15" customHeight="1" x14ac:dyDescent="0.25">
      <c r="A94" s="7" t="s">
        <v>32</v>
      </c>
      <c r="B94" s="86"/>
      <c r="C94" s="87"/>
      <c r="D94" s="88"/>
      <c r="E94" s="89"/>
      <c r="F94" s="90"/>
      <c r="G94" s="91"/>
      <c r="H94" s="100"/>
    </row>
    <row r="95" spans="1:8" ht="15" customHeight="1" thickBot="1" x14ac:dyDescent="0.3">
      <c r="A95" s="62" t="s">
        <v>0</v>
      </c>
      <c r="B95" s="63">
        <f>SUM(B68:B94)</f>
        <v>2476</v>
      </c>
      <c r="C95" s="64"/>
      <c r="D95" s="94">
        <f>SUM(D68:D94)</f>
        <v>17</v>
      </c>
      <c r="E95" s="95">
        <f>SUM(E68:E94)</f>
        <v>2320</v>
      </c>
      <c r="F95" s="65"/>
      <c r="G95" s="66">
        <f>SUM(G68:G94)</f>
        <v>2</v>
      </c>
      <c r="H95" s="100"/>
    </row>
    <row r="96" spans="1:8" ht="13.8" thickTop="1" x14ac:dyDescent="0.25">
      <c r="A96" s="67"/>
      <c r="B96" s="67"/>
      <c r="C96" s="67"/>
      <c r="D96" s="67"/>
      <c r="E96" s="67"/>
      <c r="F96" s="67"/>
      <c r="G96" s="67"/>
      <c r="H96" s="68"/>
    </row>
  </sheetData>
  <mergeCells count="12">
    <mergeCell ref="I3:J3"/>
    <mergeCell ref="A2:H2"/>
    <mergeCell ref="A1:H1"/>
    <mergeCell ref="H67:H95"/>
    <mergeCell ref="F3:H3"/>
    <mergeCell ref="G34:H34"/>
    <mergeCell ref="B66:D66"/>
    <mergeCell ref="E66:G66"/>
    <mergeCell ref="B65:H65"/>
    <mergeCell ref="B34:C34"/>
    <mergeCell ref="D34:F34"/>
    <mergeCell ref="B3:E3"/>
  </mergeCells>
  <phoneticPr fontId="0" type="noConversion"/>
  <printOptions gridLines="1"/>
  <pageMargins left="0.2" right="0.2" top="0.5" bottom="0.5" header="0.3" footer="0.3"/>
  <pageSetup orientation="portrait" r:id="rId1"/>
  <headerFooter alignWithMargins="0"/>
  <rowBreaks count="2" manualBreakCount="2">
    <brk id="33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rcheshire</vt:lpstr>
      <vt:lpstr>rcheshire!Print_Area</vt:lpstr>
      <vt:lpstr>rcheshire!Print_Titles</vt:lpstr>
    </vt:vector>
  </TitlesOfParts>
  <Company>State of 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Ladd</dc:creator>
  <cp:lastModifiedBy>Karen Ladd</cp:lastModifiedBy>
  <cp:lastPrinted>2022-09-15T20:38:55Z</cp:lastPrinted>
  <dcterms:created xsi:type="dcterms:W3CDTF">2002-07-30T19:09:26Z</dcterms:created>
  <dcterms:modified xsi:type="dcterms:W3CDTF">2022-09-15T20:39:14Z</dcterms:modified>
</cp:coreProperties>
</file>