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7340" windowHeight="10500" activeTab="0"/>
  </bookViews>
  <sheets>
    <sheet name="rcheshire" sheetId="1" r:id="rId1"/>
  </sheets>
  <definedNames>
    <definedName name="_xlnm.Print_Area" localSheetId="0">'rcheshire'!$A$1:$J$97</definedName>
    <definedName name="_xlnm.Print_Titles" localSheetId="0">'rcheshire'!$1:$2</definedName>
  </definedNames>
  <calcPr fullCalcOnLoad="1"/>
</workbook>
</file>

<file path=xl/sharedStrings.xml><?xml version="1.0" encoding="utf-8"?>
<sst xmlns="http://schemas.openxmlformats.org/spreadsheetml/2006/main" count="123" uniqueCount="55">
  <si>
    <t>TOTALS</t>
  </si>
  <si>
    <t>Sheriff</t>
  </si>
  <si>
    <t>Treasurer</t>
  </si>
  <si>
    <t>Scatter</t>
  </si>
  <si>
    <t xml:space="preserve"> </t>
  </si>
  <si>
    <t>Attorney</t>
  </si>
  <si>
    <t>Alstead</t>
  </si>
  <si>
    <t>Chesterfield</t>
  </si>
  <si>
    <t>Dublin</t>
  </si>
  <si>
    <t>Fitzwilliam</t>
  </si>
  <si>
    <t>Gilsum</t>
  </si>
  <si>
    <t>Harrisville</t>
  </si>
  <si>
    <t>Hinsdale</t>
  </si>
  <si>
    <t>Jaffrey</t>
  </si>
  <si>
    <t>Keene Ward 1</t>
  </si>
  <si>
    <t>Keene Ward 2</t>
  </si>
  <si>
    <t>Keene Ward 3</t>
  </si>
  <si>
    <t>Keene Ward 4</t>
  </si>
  <si>
    <t>Keene Ward 5</t>
  </si>
  <si>
    <t>Marlborough</t>
  </si>
  <si>
    <t>Marlow</t>
  </si>
  <si>
    <t>Nelson</t>
  </si>
  <si>
    <t>Richmond</t>
  </si>
  <si>
    <t>Rindge</t>
  </si>
  <si>
    <t>Roxbury</t>
  </si>
  <si>
    <t>Stoddard</t>
  </si>
  <si>
    <t>Sullivan</t>
  </si>
  <si>
    <t>Surry</t>
  </si>
  <si>
    <t>Swanzey</t>
  </si>
  <si>
    <t>Troy</t>
  </si>
  <si>
    <t>Walpole</t>
  </si>
  <si>
    <t>Westmoreland</t>
  </si>
  <si>
    <t>Winchester</t>
  </si>
  <si>
    <t>County Commissioners</t>
  </si>
  <si>
    <t>Totals</t>
  </si>
  <si>
    <t>Tilton, d</t>
  </si>
  <si>
    <t>District 2</t>
  </si>
  <si>
    <t>Register of Probate</t>
  </si>
  <si>
    <t>Register of Deeds</t>
  </si>
  <si>
    <t>Cheshire County Offices - Republican</t>
  </si>
  <si>
    <t>Rivera, d</t>
  </si>
  <si>
    <t>McLaughlin, d</t>
  </si>
  <si>
    <t>Cartwright, r</t>
  </si>
  <si>
    <t>Clark, d</t>
  </si>
  <si>
    <t>LaPlante, d</t>
  </si>
  <si>
    <t>District 1</t>
  </si>
  <si>
    <t>No Election</t>
  </si>
  <si>
    <t>State of New Hampshire - 2020 Primary Election</t>
  </si>
  <si>
    <t>DiMezzo, r</t>
  </si>
  <si>
    <t>Weed, d</t>
  </si>
  <si>
    <t>Filiault, d</t>
  </si>
  <si>
    <t>DiBernardo, r</t>
  </si>
  <si>
    <t>Dist. 3</t>
  </si>
  <si>
    <t>Wozmak, d</t>
  </si>
  <si>
    <t>Earl Nelson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</si>
</sst>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166" fontId="3" fillId="0" borderId="10" xfId="42" applyNumberFormat="1" applyFont="1" applyBorder="1" applyAlignment="1">
      <alignment/>
    </xf>
    <xf numFmtId="166" fontId="4" fillId="0" borderId="10" xfId="42" applyNumberFormat="1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 vertical="center" textRotation="90"/>
    </xf>
    <xf numFmtId="0" fontId="4" fillId="34" borderId="0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3" xfId="0" applyFont="1" applyBorder="1" applyAlignment="1">
      <alignment/>
    </xf>
    <xf numFmtId="166" fontId="3" fillId="0" borderId="11" xfId="42" applyNumberFormat="1" applyFont="1" applyBorder="1" applyAlignment="1">
      <alignment/>
    </xf>
    <xf numFmtId="0" fontId="3" fillId="34" borderId="13" xfId="0" applyFont="1" applyFill="1" applyBorder="1" applyAlignment="1">
      <alignment/>
    </xf>
    <xf numFmtId="164" fontId="5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34" borderId="11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166" fontId="3" fillId="0" borderId="13" xfId="42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1" xfId="0" applyNumberFormat="1" applyFont="1" applyBorder="1" applyAlignment="1">
      <alignment/>
    </xf>
    <xf numFmtId="166" fontId="4" fillId="0" borderId="21" xfId="42" applyNumberFormat="1" applyFont="1" applyBorder="1" applyAlignment="1">
      <alignment/>
    </xf>
    <xf numFmtId="166" fontId="3" fillId="0" borderId="22" xfId="42" applyNumberFormat="1" applyFont="1" applyBorder="1" applyAlignment="1">
      <alignment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166" fontId="3" fillId="34" borderId="21" xfId="42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23" xfId="0" applyFont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166" fontId="3" fillId="34" borderId="22" xfId="42" applyNumberFormat="1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0" borderId="22" xfId="0" applyFont="1" applyFill="1" applyBorder="1" applyAlignment="1">
      <alignment/>
    </xf>
    <xf numFmtId="0" fontId="5" fillId="34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5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166" fontId="4" fillId="34" borderId="21" xfId="42" applyNumberFormat="1" applyFont="1" applyFill="1" applyBorder="1" applyAlignment="1">
      <alignment/>
    </xf>
    <xf numFmtId="0" fontId="4" fillId="0" borderId="28" xfId="0" applyFont="1" applyFill="1" applyBorder="1" applyAlignment="1">
      <alignment horizontal="center" vertical="center"/>
    </xf>
    <xf numFmtId="166" fontId="3" fillId="34" borderId="13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7"/>
  <sheetViews>
    <sheetView showGridLines="0" tabSelected="1" zoomScale="120" zoomScaleNormal="120" zoomScalePageLayoutView="0" workbookViewId="0" topLeftCell="A79">
      <selection activeCell="E101" sqref="E101"/>
    </sheetView>
  </sheetViews>
  <sheetFormatPr defaultColWidth="9.140625" defaultRowHeight="12.75"/>
  <cols>
    <col min="1" max="1" width="15.7109375" style="1" bestFit="1" customWidth="1"/>
    <col min="2" max="2" width="10.28125" style="2" customWidth="1"/>
    <col min="3" max="4" width="10.140625" style="2" customWidth="1"/>
    <col min="5" max="5" width="8.00390625" style="2" customWidth="1"/>
    <col min="6" max="6" width="11.00390625" style="2" customWidth="1"/>
    <col min="7" max="7" width="9.57421875" style="2" customWidth="1"/>
    <col min="8" max="8" width="9.8515625" style="20" customWidth="1"/>
    <col min="9" max="9" width="8.8515625" style="2" customWidth="1"/>
    <col min="10" max="10" width="10.7109375" style="2" customWidth="1"/>
    <col min="11" max="16384" width="8.8515625" style="2" customWidth="1"/>
  </cols>
  <sheetData>
    <row r="1" spans="2:10" ht="12.75">
      <c r="B1" s="52" t="s">
        <v>47</v>
      </c>
      <c r="C1" s="52"/>
      <c r="D1" s="52"/>
      <c r="E1" s="52"/>
      <c r="F1" s="52"/>
      <c r="G1" s="52"/>
      <c r="H1" s="52"/>
      <c r="I1" s="52"/>
      <c r="J1" s="53"/>
    </row>
    <row r="2" spans="1:10" ht="13.5" customHeight="1">
      <c r="A2" s="12"/>
      <c r="B2" s="54" t="s">
        <v>39</v>
      </c>
      <c r="C2" s="54"/>
      <c r="D2" s="54"/>
      <c r="E2" s="54"/>
      <c r="F2" s="54"/>
      <c r="G2" s="54"/>
      <c r="H2" s="54"/>
      <c r="I2" s="54"/>
      <c r="J2" s="55"/>
    </row>
    <row r="3" spans="1:10" ht="12.75">
      <c r="A3" s="40">
        <v>44082</v>
      </c>
      <c r="B3" s="65" t="s">
        <v>1</v>
      </c>
      <c r="C3" s="52"/>
      <c r="D3" s="52"/>
      <c r="E3" s="66"/>
      <c r="F3" s="52" t="s">
        <v>5</v>
      </c>
      <c r="G3" s="52"/>
      <c r="H3" s="58"/>
      <c r="I3" s="74" t="s">
        <v>38</v>
      </c>
      <c r="J3" s="75"/>
    </row>
    <row r="4" spans="1:10" s="15" customFormat="1" ht="24.75" customHeight="1">
      <c r="A4" s="41" t="s">
        <v>4</v>
      </c>
      <c r="B4" s="67" t="s">
        <v>48</v>
      </c>
      <c r="C4" s="42" t="s">
        <v>40</v>
      </c>
      <c r="D4" s="42" t="s">
        <v>54</v>
      </c>
      <c r="E4" s="68" t="s">
        <v>3</v>
      </c>
      <c r="F4" s="63" t="s">
        <v>41</v>
      </c>
      <c r="G4" s="42" t="s">
        <v>4</v>
      </c>
      <c r="H4" s="43" t="s">
        <v>3</v>
      </c>
      <c r="I4" s="76" t="s">
        <v>35</v>
      </c>
      <c r="J4" s="77" t="s">
        <v>3</v>
      </c>
    </row>
    <row r="5" spans="1:10" ht="15" customHeight="1">
      <c r="A5" s="12" t="s">
        <v>6</v>
      </c>
      <c r="B5" s="69">
        <v>158</v>
      </c>
      <c r="C5" s="3">
        <v>4</v>
      </c>
      <c r="D5" s="3">
        <v>4</v>
      </c>
      <c r="E5" s="70">
        <v>7</v>
      </c>
      <c r="F5" s="37">
        <v>1</v>
      </c>
      <c r="G5" s="3"/>
      <c r="H5" s="12"/>
      <c r="I5" s="78"/>
      <c r="J5" s="79"/>
    </row>
    <row r="6" spans="1:10" ht="15" customHeight="1">
      <c r="A6" s="12" t="s">
        <v>7</v>
      </c>
      <c r="B6" s="69">
        <v>216</v>
      </c>
      <c r="C6" s="3">
        <v>9</v>
      </c>
      <c r="D6" s="3">
        <v>8</v>
      </c>
      <c r="E6" s="70">
        <v>5</v>
      </c>
      <c r="F6" s="37">
        <v>4</v>
      </c>
      <c r="G6" s="3"/>
      <c r="H6" s="12">
        <v>5</v>
      </c>
      <c r="I6" s="78">
        <v>3</v>
      </c>
      <c r="J6" s="79">
        <v>3</v>
      </c>
    </row>
    <row r="7" spans="1:10" ht="15" customHeight="1">
      <c r="A7" s="12" t="s">
        <v>8</v>
      </c>
      <c r="B7" s="69">
        <v>151</v>
      </c>
      <c r="C7" s="3">
        <v>2</v>
      </c>
      <c r="D7" s="3">
        <v>2</v>
      </c>
      <c r="E7" s="70"/>
      <c r="F7" s="37"/>
      <c r="G7" s="3"/>
      <c r="H7" s="12">
        <v>4</v>
      </c>
      <c r="I7" s="78">
        <v>2</v>
      </c>
      <c r="J7" s="79">
        <v>3</v>
      </c>
    </row>
    <row r="8" spans="1:10" ht="15" customHeight="1">
      <c r="A8" s="12" t="s">
        <v>9</v>
      </c>
      <c r="B8" s="69">
        <v>166</v>
      </c>
      <c r="C8" s="3">
        <v>1</v>
      </c>
      <c r="D8" s="3">
        <v>3</v>
      </c>
      <c r="E8" s="70">
        <v>1</v>
      </c>
      <c r="F8" s="37"/>
      <c r="G8" s="3"/>
      <c r="H8" s="12">
        <v>1</v>
      </c>
      <c r="I8" s="78">
        <v>1</v>
      </c>
      <c r="J8" s="79">
        <v>1</v>
      </c>
    </row>
    <row r="9" spans="1:10" ht="15" customHeight="1">
      <c r="A9" s="12" t="s">
        <v>10</v>
      </c>
      <c r="B9" s="69">
        <v>56</v>
      </c>
      <c r="C9" s="3">
        <v>1</v>
      </c>
      <c r="D9" s="3"/>
      <c r="E9" s="70">
        <v>8</v>
      </c>
      <c r="F9" s="37">
        <v>1</v>
      </c>
      <c r="G9" s="3"/>
      <c r="H9" s="12">
        <v>3</v>
      </c>
      <c r="I9" s="78"/>
      <c r="J9" s="79">
        <v>3</v>
      </c>
    </row>
    <row r="10" spans="1:10" ht="15" customHeight="1">
      <c r="A10" s="12" t="s">
        <v>11</v>
      </c>
      <c r="B10" s="69">
        <v>57</v>
      </c>
      <c r="C10" s="3">
        <v>1</v>
      </c>
      <c r="D10" s="3">
        <v>1</v>
      </c>
      <c r="E10" s="70">
        <v>3</v>
      </c>
      <c r="F10" s="37">
        <v>1</v>
      </c>
      <c r="G10" s="3"/>
      <c r="H10" s="12">
        <v>1</v>
      </c>
      <c r="I10" s="78"/>
      <c r="J10" s="79"/>
    </row>
    <row r="11" spans="1:10" ht="15" customHeight="1">
      <c r="A11" s="12" t="s">
        <v>12</v>
      </c>
      <c r="B11" s="69">
        <v>181</v>
      </c>
      <c r="C11" s="3">
        <v>1</v>
      </c>
      <c r="D11" s="3"/>
      <c r="E11" s="70">
        <v>2</v>
      </c>
      <c r="F11" s="37">
        <v>1</v>
      </c>
      <c r="G11" s="3"/>
      <c r="H11" s="12">
        <v>1</v>
      </c>
      <c r="I11" s="78">
        <v>1</v>
      </c>
      <c r="J11" s="79">
        <v>2</v>
      </c>
    </row>
    <row r="12" spans="1:10" ht="15" customHeight="1">
      <c r="A12" s="12" t="s">
        <v>13</v>
      </c>
      <c r="B12" s="69">
        <v>379</v>
      </c>
      <c r="C12" s="3">
        <v>7</v>
      </c>
      <c r="D12" s="3">
        <v>16</v>
      </c>
      <c r="E12" s="70">
        <v>11</v>
      </c>
      <c r="F12" s="37"/>
      <c r="G12" s="3"/>
      <c r="H12" s="12">
        <v>6</v>
      </c>
      <c r="I12" s="78">
        <v>1</v>
      </c>
      <c r="J12" s="79">
        <v>8</v>
      </c>
    </row>
    <row r="13" spans="1:10" ht="15" customHeight="1">
      <c r="A13" s="12" t="s">
        <v>14</v>
      </c>
      <c r="B13" s="69">
        <v>47</v>
      </c>
      <c r="C13" s="3">
        <v>4</v>
      </c>
      <c r="D13" s="3">
        <v>3</v>
      </c>
      <c r="E13" s="70"/>
      <c r="F13" s="37">
        <v>2</v>
      </c>
      <c r="G13" s="3"/>
      <c r="H13" s="12">
        <v>1</v>
      </c>
      <c r="I13" s="78">
        <v>1</v>
      </c>
      <c r="J13" s="79">
        <v>1</v>
      </c>
    </row>
    <row r="14" spans="1:10" ht="15" customHeight="1">
      <c r="A14" s="12" t="s">
        <v>15</v>
      </c>
      <c r="B14" s="69">
        <v>171</v>
      </c>
      <c r="C14" s="3">
        <v>2</v>
      </c>
      <c r="D14" s="3">
        <v>16</v>
      </c>
      <c r="E14" s="70">
        <v>1</v>
      </c>
      <c r="F14" s="37"/>
      <c r="G14" s="3"/>
      <c r="H14" s="12">
        <v>12</v>
      </c>
      <c r="I14" s="78"/>
      <c r="J14" s="79">
        <v>5</v>
      </c>
    </row>
    <row r="15" spans="1:10" ht="15" customHeight="1">
      <c r="A15" s="12" t="s">
        <v>16</v>
      </c>
      <c r="B15" s="69">
        <v>189</v>
      </c>
      <c r="C15" s="3">
        <v>6</v>
      </c>
      <c r="D15" s="3">
        <v>8</v>
      </c>
      <c r="E15" s="70">
        <v>6</v>
      </c>
      <c r="F15" s="37">
        <v>5</v>
      </c>
      <c r="G15" s="3"/>
      <c r="H15" s="12">
        <v>14</v>
      </c>
      <c r="I15" s="78"/>
      <c r="J15" s="79">
        <v>19</v>
      </c>
    </row>
    <row r="16" spans="1:10" ht="15" customHeight="1">
      <c r="A16" s="12" t="s">
        <v>17</v>
      </c>
      <c r="B16" s="69">
        <v>192</v>
      </c>
      <c r="C16" s="3">
        <v>19</v>
      </c>
      <c r="D16" s="3">
        <v>6</v>
      </c>
      <c r="E16" s="70">
        <v>3</v>
      </c>
      <c r="F16" s="37">
        <v>7</v>
      </c>
      <c r="G16" s="3"/>
      <c r="H16" s="12">
        <v>3</v>
      </c>
      <c r="I16" s="78">
        <v>7</v>
      </c>
      <c r="J16" s="79">
        <v>1</v>
      </c>
    </row>
    <row r="17" spans="1:10" ht="15" customHeight="1">
      <c r="A17" s="12" t="s">
        <v>18</v>
      </c>
      <c r="B17" s="69">
        <v>176</v>
      </c>
      <c r="C17" s="3">
        <v>14</v>
      </c>
      <c r="D17" s="3">
        <v>9</v>
      </c>
      <c r="E17" s="70">
        <v>7</v>
      </c>
      <c r="F17" s="37"/>
      <c r="G17" s="3"/>
      <c r="H17" s="12">
        <v>13</v>
      </c>
      <c r="I17" s="78"/>
      <c r="J17" s="79">
        <v>7</v>
      </c>
    </row>
    <row r="18" spans="1:10" ht="15" customHeight="1">
      <c r="A18" s="12" t="s">
        <v>19</v>
      </c>
      <c r="B18" s="69">
        <v>98</v>
      </c>
      <c r="C18" s="3">
        <v>8</v>
      </c>
      <c r="D18" s="3">
        <v>10</v>
      </c>
      <c r="E18" s="70">
        <v>1</v>
      </c>
      <c r="F18" s="37">
        <v>1</v>
      </c>
      <c r="G18" s="3"/>
      <c r="H18" s="12">
        <v>3</v>
      </c>
      <c r="I18" s="78">
        <v>2</v>
      </c>
      <c r="J18" s="79">
        <v>3</v>
      </c>
    </row>
    <row r="19" spans="1:10" ht="15" customHeight="1">
      <c r="A19" s="12" t="s">
        <v>20</v>
      </c>
      <c r="B19" s="69">
        <v>65</v>
      </c>
      <c r="C19" s="3">
        <v>3</v>
      </c>
      <c r="D19" s="3">
        <v>1</v>
      </c>
      <c r="E19" s="70">
        <v>3</v>
      </c>
      <c r="F19" s="37"/>
      <c r="G19" s="3"/>
      <c r="H19" s="12"/>
      <c r="I19" s="78"/>
      <c r="J19" s="79"/>
    </row>
    <row r="20" spans="1:10" ht="15" customHeight="1">
      <c r="A20" s="12" t="s">
        <v>21</v>
      </c>
      <c r="B20" s="71">
        <v>50</v>
      </c>
      <c r="C20" s="3">
        <v>2</v>
      </c>
      <c r="D20" s="3">
        <v>1</v>
      </c>
      <c r="E20" s="70">
        <v>3</v>
      </c>
      <c r="F20" s="37"/>
      <c r="G20" s="3"/>
      <c r="H20" s="12">
        <v>2</v>
      </c>
      <c r="I20" s="78">
        <v>1</v>
      </c>
      <c r="J20" s="79">
        <v>1</v>
      </c>
    </row>
    <row r="21" spans="1:10" ht="15" customHeight="1">
      <c r="A21" s="12" t="s">
        <v>22</v>
      </c>
      <c r="B21" s="71">
        <v>102</v>
      </c>
      <c r="C21" s="3">
        <v>2</v>
      </c>
      <c r="D21" s="3">
        <v>7</v>
      </c>
      <c r="E21" s="70">
        <v>5</v>
      </c>
      <c r="F21" s="37"/>
      <c r="G21" s="3"/>
      <c r="H21" s="12">
        <v>1</v>
      </c>
      <c r="I21" s="78"/>
      <c r="J21" s="79">
        <v>3</v>
      </c>
    </row>
    <row r="22" spans="1:10" ht="15" customHeight="1">
      <c r="A22" s="12" t="s">
        <v>23</v>
      </c>
      <c r="B22" s="71">
        <v>388</v>
      </c>
      <c r="C22" s="3">
        <v>49</v>
      </c>
      <c r="D22" s="3">
        <v>229</v>
      </c>
      <c r="E22" s="70">
        <v>25</v>
      </c>
      <c r="F22" s="37"/>
      <c r="G22" s="3"/>
      <c r="H22" s="12">
        <v>18</v>
      </c>
      <c r="I22" s="78"/>
      <c r="J22" s="79">
        <v>18</v>
      </c>
    </row>
    <row r="23" spans="1:10" ht="15" customHeight="1">
      <c r="A23" s="12" t="s">
        <v>24</v>
      </c>
      <c r="B23" s="71">
        <v>12</v>
      </c>
      <c r="C23" s="3"/>
      <c r="D23" s="3">
        <v>2</v>
      </c>
      <c r="E23" s="70"/>
      <c r="F23" s="37">
        <v>1</v>
      </c>
      <c r="G23" s="3"/>
      <c r="H23" s="12"/>
      <c r="I23" s="78">
        <v>1</v>
      </c>
      <c r="J23" s="79"/>
    </row>
    <row r="24" spans="1:10" ht="15" customHeight="1">
      <c r="A24" s="12" t="s">
        <v>25</v>
      </c>
      <c r="B24" s="71">
        <v>127</v>
      </c>
      <c r="C24" s="3"/>
      <c r="D24" s="3"/>
      <c r="E24" s="70"/>
      <c r="F24" s="37"/>
      <c r="G24" s="3"/>
      <c r="H24" s="12"/>
      <c r="I24" s="78"/>
      <c r="J24" s="79"/>
    </row>
    <row r="25" spans="1:10" ht="15" customHeight="1">
      <c r="A25" s="12" t="s">
        <v>26</v>
      </c>
      <c r="B25" s="71">
        <v>63</v>
      </c>
      <c r="C25" s="3"/>
      <c r="D25" s="3"/>
      <c r="E25" s="70"/>
      <c r="F25" s="37"/>
      <c r="G25" s="3"/>
      <c r="H25" s="12"/>
      <c r="I25" s="78"/>
      <c r="J25" s="79"/>
    </row>
    <row r="26" spans="1:10" ht="15" customHeight="1">
      <c r="A26" s="12" t="s">
        <v>27</v>
      </c>
      <c r="B26" s="71">
        <v>63</v>
      </c>
      <c r="C26" s="3"/>
      <c r="D26" s="3">
        <v>1</v>
      </c>
      <c r="E26" s="70"/>
      <c r="F26" s="37">
        <v>1</v>
      </c>
      <c r="G26" s="3"/>
      <c r="H26" s="12">
        <v>2</v>
      </c>
      <c r="I26" s="78"/>
      <c r="J26" s="79">
        <v>2</v>
      </c>
    </row>
    <row r="27" spans="1:10" ht="15" customHeight="1">
      <c r="A27" s="12" t="s">
        <v>28</v>
      </c>
      <c r="B27" s="71">
        <v>426</v>
      </c>
      <c r="C27" s="3">
        <v>6</v>
      </c>
      <c r="D27" s="3">
        <v>16</v>
      </c>
      <c r="E27" s="70">
        <v>3</v>
      </c>
      <c r="F27" s="37">
        <v>2</v>
      </c>
      <c r="G27" s="3"/>
      <c r="H27" s="12">
        <v>4</v>
      </c>
      <c r="I27" s="78">
        <v>2</v>
      </c>
      <c r="J27" s="79">
        <v>4</v>
      </c>
    </row>
    <row r="28" spans="1:10" ht="15" customHeight="1">
      <c r="A28" s="12" t="s">
        <v>29</v>
      </c>
      <c r="B28" s="71">
        <v>114</v>
      </c>
      <c r="C28" s="3">
        <v>1</v>
      </c>
      <c r="D28" s="3">
        <v>6</v>
      </c>
      <c r="E28" s="70">
        <v>17</v>
      </c>
      <c r="F28" s="37"/>
      <c r="G28" s="3"/>
      <c r="H28" s="12">
        <v>1</v>
      </c>
      <c r="I28" s="78"/>
      <c r="J28" s="79"/>
    </row>
    <row r="29" spans="1:10" ht="15" customHeight="1">
      <c r="A29" s="12" t="s">
        <v>30</v>
      </c>
      <c r="B29" s="71">
        <v>228</v>
      </c>
      <c r="C29" s="3">
        <v>3</v>
      </c>
      <c r="D29" s="3"/>
      <c r="E29" s="70">
        <v>1</v>
      </c>
      <c r="F29" s="37">
        <v>1</v>
      </c>
      <c r="G29" s="3"/>
      <c r="H29" s="12">
        <v>3</v>
      </c>
      <c r="I29" s="78">
        <v>1</v>
      </c>
      <c r="J29" s="79">
        <v>4</v>
      </c>
    </row>
    <row r="30" spans="1:10" ht="15" customHeight="1">
      <c r="A30" s="12" t="s">
        <v>31</v>
      </c>
      <c r="B30" s="71">
        <v>113</v>
      </c>
      <c r="C30" s="3">
        <v>7</v>
      </c>
      <c r="D30" s="3">
        <v>2</v>
      </c>
      <c r="E30" s="70">
        <v>3</v>
      </c>
      <c r="F30" s="37">
        <v>4</v>
      </c>
      <c r="G30" s="3"/>
      <c r="H30" s="12"/>
      <c r="I30" s="78">
        <v>2</v>
      </c>
      <c r="J30" s="79">
        <v>1</v>
      </c>
    </row>
    <row r="31" spans="1:10" ht="15" customHeight="1">
      <c r="A31" s="12" t="s">
        <v>32</v>
      </c>
      <c r="B31" s="71">
        <v>223</v>
      </c>
      <c r="C31" s="3">
        <v>7</v>
      </c>
      <c r="D31" s="3"/>
      <c r="E31" s="70"/>
      <c r="F31" s="37"/>
      <c r="G31" s="3"/>
      <c r="H31" s="12"/>
      <c r="I31" s="78"/>
      <c r="J31" s="79"/>
    </row>
    <row r="32" spans="1:10" s="6" customFormat="1" ht="15" customHeight="1">
      <c r="A32" s="35" t="s">
        <v>34</v>
      </c>
      <c r="B32" s="72">
        <f>SUM(B5:B31)</f>
        <v>4211</v>
      </c>
      <c r="C32" s="21">
        <f>SUM(C5:C31)</f>
        <v>159</v>
      </c>
      <c r="D32" s="21">
        <f>SUM(D5:D31)</f>
        <v>351</v>
      </c>
      <c r="E32" s="73">
        <f>SUM(E5:E31)</f>
        <v>115</v>
      </c>
      <c r="F32" s="64">
        <f>SUM(F5:F31)</f>
        <v>32</v>
      </c>
      <c r="G32" s="22"/>
      <c r="H32" s="38">
        <f>SUM(H5:H31)</f>
        <v>98</v>
      </c>
      <c r="I32" s="80">
        <f>SUM(I5:I31)</f>
        <v>25</v>
      </c>
      <c r="J32" s="86">
        <f>SUM(J5:J31)</f>
        <v>89</v>
      </c>
    </row>
    <row r="33" spans="1:10" ht="6.75" customHeight="1">
      <c r="A33" s="50"/>
      <c r="B33" s="83"/>
      <c r="C33" s="83"/>
      <c r="D33" s="83"/>
      <c r="E33" s="83"/>
      <c r="F33" s="83"/>
      <c r="G33" s="83"/>
      <c r="H33" s="84"/>
      <c r="I33" s="84"/>
      <c r="J33" s="85"/>
    </row>
    <row r="34" spans="1:10" ht="12.75">
      <c r="A34" s="12"/>
      <c r="B34" s="81"/>
      <c r="C34" s="82"/>
      <c r="D34" s="1"/>
      <c r="E34" s="1"/>
      <c r="F34" s="60"/>
      <c r="G34" s="60"/>
      <c r="H34" s="61"/>
      <c r="I34" s="62"/>
      <c r="J34" s="26"/>
    </row>
    <row r="35" spans="1:16" ht="12.75">
      <c r="A35" s="40" t="s">
        <v>4</v>
      </c>
      <c r="B35" s="65" t="s">
        <v>2</v>
      </c>
      <c r="C35" s="59"/>
      <c r="D35" s="59"/>
      <c r="E35" s="58"/>
      <c r="F35" s="52"/>
      <c r="G35" s="66"/>
      <c r="H35" s="37"/>
      <c r="I35" s="5" t="s">
        <v>37</v>
      </c>
      <c r="J35" s="90"/>
      <c r="K35" s="26"/>
      <c r="L35" s="25"/>
      <c r="M35" s="16"/>
      <c r="N35" s="16"/>
      <c r="O35" s="4"/>
      <c r="P35" s="4"/>
    </row>
    <row r="36" spans="1:16" s="15" customFormat="1" ht="24.75" customHeight="1">
      <c r="A36" s="41" t="s">
        <v>4</v>
      </c>
      <c r="B36" s="88" t="s">
        <v>42</v>
      </c>
      <c r="C36" s="33" t="s">
        <v>49</v>
      </c>
      <c r="D36" s="48"/>
      <c r="E36" s="34" t="s">
        <v>50</v>
      </c>
      <c r="F36" s="23" t="s">
        <v>4</v>
      </c>
      <c r="G36" s="89" t="s">
        <v>3</v>
      </c>
      <c r="H36" s="87" t="s">
        <v>4</v>
      </c>
      <c r="I36" s="91" t="s">
        <v>44</v>
      </c>
      <c r="J36" s="92" t="s">
        <v>3</v>
      </c>
      <c r="K36" s="28"/>
      <c r="L36" s="28"/>
      <c r="M36" s="17"/>
      <c r="N36" s="17"/>
      <c r="O36" s="17"/>
      <c r="P36" s="14"/>
    </row>
    <row r="37" spans="1:16" ht="15" customHeight="1">
      <c r="A37" s="12" t="s">
        <v>6</v>
      </c>
      <c r="B37" s="69">
        <v>189</v>
      </c>
      <c r="C37" s="3"/>
      <c r="D37" s="3"/>
      <c r="E37" s="3"/>
      <c r="F37" s="3"/>
      <c r="G37" s="70">
        <v>1</v>
      </c>
      <c r="H37" s="37"/>
      <c r="I37" s="3"/>
      <c r="J37" s="93"/>
      <c r="K37" s="25"/>
      <c r="L37" s="25"/>
      <c r="M37" s="13"/>
      <c r="N37" s="18"/>
      <c r="O37" s="1"/>
      <c r="P37" s="1"/>
    </row>
    <row r="38" spans="1:16" ht="15" customHeight="1">
      <c r="A38" s="12" t="s">
        <v>7</v>
      </c>
      <c r="B38" s="69">
        <v>235</v>
      </c>
      <c r="C38" s="3"/>
      <c r="D38" s="12"/>
      <c r="E38" s="12"/>
      <c r="F38" s="3"/>
      <c r="G38" s="70">
        <v>1</v>
      </c>
      <c r="H38" s="37"/>
      <c r="I38" s="3">
        <v>2</v>
      </c>
      <c r="J38" s="93">
        <v>2</v>
      </c>
      <c r="K38" s="29"/>
      <c r="L38" s="25"/>
      <c r="M38" s="13"/>
      <c r="N38" s="18"/>
      <c r="O38" s="1"/>
      <c r="P38" s="1"/>
    </row>
    <row r="39" spans="1:16" ht="15" customHeight="1">
      <c r="A39" s="12" t="s">
        <v>8</v>
      </c>
      <c r="B39" s="69">
        <v>155</v>
      </c>
      <c r="C39" s="3"/>
      <c r="D39" s="12"/>
      <c r="E39" s="12"/>
      <c r="F39" s="3"/>
      <c r="G39" s="70"/>
      <c r="H39" s="37"/>
      <c r="I39" s="3"/>
      <c r="J39" s="93">
        <v>3</v>
      </c>
      <c r="K39" s="26"/>
      <c r="L39" s="25"/>
      <c r="M39" s="13"/>
      <c r="N39" s="18"/>
      <c r="O39" s="1"/>
      <c r="P39" s="1"/>
    </row>
    <row r="40" spans="1:16" ht="15" customHeight="1">
      <c r="A40" s="12" t="s">
        <v>9</v>
      </c>
      <c r="B40" s="69">
        <v>190</v>
      </c>
      <c r="C40" s="3"/>
      <c r="D40" s="12"/>
      <c r="E40" s="12"/>
      <c r="F40" s="3"/>
      <c r="G40" s="70"/>
      <c r="H40" s="37"/>
      <c r="I40" s="3"/>
      <c r="J40" s="93"/>
      <c r="K40" s="26"/>
      <c r="L40" s="25"/>
      <c r="M40" s="13"/>
      <c r="N40" s="18"/>
      <c r="O40" s="1"/>
      <c r="P40" s="1"/>
    </row>
    <row r="41" spans="1:16" ht="15" customHeight="1">
      <c r="A41" s="12" t="s">
        <v>10</v>
      </c>
      <c r="B41" s="69">
        <v>66</v>
      </c>
      <c r="C41" s="3"/>
      <c r="D41" s="12"/>
      <c r="E41" s="12"/>
      <c r="F41" s="3"/>
      <c r="G41" s="70"/>
      <c r="H41" s="37"/>
      <c r="I41" s="3"/>
      <c r="J41" s="93"/>
      <c r="K41" s="30"/>
      <c r="L41" s="25"/>
      <c r="M41" s="13"/>
      <c r="N41" s="18"/>
      <c r="O41" s="1"/>
      <c r="P41" s="1"/>
    </row>
    <row r="42" spans="1:16" ht="15" customHeight="1">
      <c r="A42" s="12" t="s">
        <v>11</v>
      </c>
      <c r="B42" s="69">
        <v>63</v>
      </c>
      <c r="C42" s="3"/>
      <c r="D42" s="12"/>
      <c r="E42" s="12"/>
      <c r="F42" s="3"/>
      <c r="G42" s="70"/>
      <c r="H42" s="37"/>
      <c r="I42" s="3"/>
      <c r="J42" s="93"/>
      <c r="K42" s="31"/>
      <c r="L42" s="25"/>
      <c r="M42" s="13"/>
      <c r="N42" s="18"/>
      <c r="O42" s="1"/>
      <c r="P42" s="1"/>
    </row>
    <row r="43" spans="1:16" ht="15" customHeight="1">
      <c r="A43" s="12" t="s">
        <v>12</v>
      </c>
      <c r="B43" s="69">
        <v>183</v>
      </c>
      <c r="C43" s="3">
        <v>1</v>
      </c>
      <c r="D43" s="12"/>
      <c r="E43" s="12"/>
      <c r="F43" s="3"/>
      <c r="G43" s="70"/>
      <c r="H43" s="37"/>
      <c r="I43" s="3">
        <v>1</v>
      </c>
      <c r="J43" s="93">
        <v>1</v>
      </c>
      <c r="K43" s="31"/>
      <c r="L43" s="25"/>
      <c r="M43" s="13"/>
      <c r="N43" s="18"/>
      <c r="O43" s="1"/>
      <c r="P43" s="1"/>
    </row>
    <row r="44" spans="1:16" ht="15" customHeight="1">
      <c r="A44" s="12" t="s">
        <v>13</v>
      </c>
      <c r="B44" s="69">
        <v>402</v>
      </c>
      <c r="C44" s="3"/>
      <c r="D44" s="12"/>
      <c r="E44" s="12"/>
      <c r="F44" s="3"/>
      <c r="G44" s="70"/>
      <c r="H44" s="37"/>
      <c r="I44" s="3">
        <v>1</v>
      </c>
      <c r="J44" s="93">
        <v>8</v>
      </c>
      <c r="K44" s="31"/>
      <c r="L44" s="25"/>
      <c r="M44" s="13"/>
      <c r="N44" s="18"/>
      <c r="O44" s="1"/>
      <c r="P44" s="1"/>
    </row>
    <row r="45" spans="1:16" ht="15" customHeight="1">
      <c r="A45" s="12" t="s">
        <v>14</v>
      </c>
      <c r="B45" s="69">
        <v>55</v>
      </c>
      <c r="C45" s="3">
        <v>1</v>
      </c>
      <c r="D45" s="12"/>
      <c r="E45" s="12"/>
      <c r="F45" s="3"/>
      <c r="G45" s="70"/>
      <c r="H45" s="37"/>
      <c r="I45" s="3"/>
      <c r="J45" s="93">
        <v>3</v>
      </c>
      <c r="K45" s="31"/>
      <c r="L45" s="25"/>
      <c r="M45" s="13"/>
      <c r="N45" s="18"/>
      <c r="O45" s="1"/>
      <c r="P45" s="1"/>
    </row>
    <row r="46" spans="1:16" ht="15" customHeight="1">
      <c r="A46" s="12" t="s">
        <v>15</v>
      </c>
      <c r="B46" s="69">
        <v>200</v>
      </c>
      <c r="C46" s="3"/>
      <c r="D46" s="12"/>
      <c r="E46" s="12">
        <v>1</v>
      </c>
      <c r="F46" s="3"/>
      <c r="G46" s="70"/>
      <c r="H46" s="37"/>
      <c r="I46" s="3"/>
      <c r="J46" s="93">
        <v>3</v>
      </c>
      <c r="K46" s="31"/>
      <c r="L46" s="25"/>
      <c r="M46" s="13"/>
      <c r="N46" s="18"/>
      <c r="O46" s="1"/>
      <c r="P46" s="1"/>
    </row>
    <row r="47" spans="1:16" ht="15" customHeight="1">
      <c r="A47" s="12" t="s">
        <v>16</v>
      </c>
      <c r="B47" s="69">
        <v>216</v>
      </c>
      <c r="C47" s="3"/>
      <c r="D47" s="12"/>
      <c r="E47" s="12"/>
      <c r="F47" s="3"/>
      <c r="G47" s="70">
        <v>6</v>
      </c>
      <c r="H47" s="37"/>
      <c r="I47" s="3"/>
      <c r="J47" s="93">
        <v>14</v>
      </c>
      <c r="K47" s="31"/>
      <c r="L47" s="25"/>
      <c r="M47" s="13"/>
      <c r="N47" s="18"/>
      <c r="O47" s="1"/>
      <c r="P47" s="1"/>
    </row>
    <row r="48" spans="1:16" ht="15" customHeight="1">
      <c r="A48" s="12" t="s">
        <v>17</v>
      </c>
      <c r="B48" s="69">
        <v>226</v>
      </c>
      <c r="C48" s="3">
        <v>4</v>
      </c>
      <c r="D48" s="12"/>
      <c r="E48" s="12">
        <v>5</v>
      </c>
      <c r="F48" s="3"/>
      <c r="G48" s="70">
        <v>1</v>
      </c>
      <c r="H48" s="37"/>
      <c r="I48" s="3">
        <v>4</v>
      </c>
      <c r="J48" s="93">
        <v>1</v>
      </c>
      <c r="K48" s="31"/>
      <c r="L48" s="25"/>
      <c r="M48" s="13"/>
      <c r="N48" s="18"/>
      <c r="O48" s="1"/>
      <c r="P48" s="1"/>
    </row>
    <row r="49" spans="1:16" ht="15" customHeight="1">
      <c r="A49" s="12" t="s">
        <v>18</v>
      </c>
      <c r="B49" s="69">
        <v>208</v>
      </c>
      <c r="C49" s="3"/>
      <c r="D49" s="12"/>
      <c r="E49" s="12"/>
      <c r="F49" s="3"/>
      <c r="G49" s="70">
        <v>5</v>
      </c>
      <c r="H49" s="37"/>
      <c r="I49" s="3"/>
      <c r="J49" s="93">
        <v>6</v>
      </c>
      <c r="K49" s="31"/>
      <c r="L49" s="25"/>
      <c r="M49" s="13"/>
      <c r="N49" s="18"/>
      <c r="O49" s="1"/>
      <c r="P49" s="1"/>
    </row>
    <row r="50" spans="1:16" ht="15" customHeight="1">
      <c r="A50" s="12" t="s">
        <v>19</v>
      </c>
      <c r="B50" s="69">
        <v>118</v>
      </c>
      <c r="C50" s="3"/>
      <c r="D50" s="12"/>
      <c r="E50" s="12">
        <v>1</v>
      </c>
      <c r="F50" s="3"/>
      <c r="G50" s="70"/>
      <c r="H50" s="37"/>
      <c r="I50" s="3"/>
      <c r="J50" s="93">
        <v>2</v>
      </c>
      <c r="K50" s="31"/>
      <c r="L50" s="25"/>
      <c r="M50" s="13"/>
      <c r="N50" s="18"/>
      <c r="O50" s="1"/>
      <c r="P50" s="1"/>
    </row>
    <row r="51" spans="1:16" ht="15" customHeight="1">
      <c r="A51" s="12" t="s">
        <v>20</v>
      </c>
      <c r="B51" s="69">
        <v>66</v>
      </c>
      <c r="C51" s="3"/>
      <c r="D51" s="12"/>
      <c r="E51" s="12"/>
      <c r="F51" s="3"/>
      <c r="G51" s="70"/>
      <c r="H51" s="37"/>
      <c r="I51" s="3"/>
      <c r="J51" s="93"/>
      <c r="K51" s="31"/>
      <c r="L51" s="25"/>
      <c r="M51" s="13"/>
      <c r="N51" s="18"/>
      <c r="O51" s="1"/>
      <c r="P51" s="1"/>
    </row>
    <row r="52" spans="1:16" ht="15" customHeight="1">
      <c r="A52" s="12" t="s">
        <v>21</v>
      </c>
      <c r="B52" s="69">
        <v>55</v>
      </c>
      <c r="C52" s="3"/>
      <c r="D52" s="12"/>
      <c r="E52" s="12"/>
      <c r="F52" s="3"/>
      <c r="G52" s="70">
        <v>1</v>
      </c>
      <c r="H52" s="37"/>
      <c r="I52" s="3"/>
      <c r="J52" s="93">
        <v>1</v>
      </c>
      <c r="K52" s="31"/>
      <c r="L52" s="25"/>
      <c r="M52" s="13"/>
      <c r="N52" s="18"/>
      <c r="O52" s="1"/>
      <c r="P52" s="1"/>
    </row>
    <row r="53" spans="1:16" ht="15" customHeight="1">
      <c r="A53" s="12" t="s">
        <v>22</v>
      </c>
      <c r="B53" s="69">
        <v>138</v>
      </c>
      <c r="C53" s="3"/>
      <c r="D53" s="12"/>
      <c r="E53" s="12"/>
      <c r="F53" s="3"/>
      <c r="G53" s="70"/>
      <c r="H53" s="37"/>
      <c r="I53" s="3"/>
      <c r="J53" s="93">
        <v>1</v>
      </c>
      <c r="K53" s="31"/>
      <c r="L53" s="25"/>
      <c r="M53" s="13"/>
      <c r="N53" s="18"/>
      <c r="O53" s="1"/>
      <c r="P53" s="1"/>
    </row>
    <row r="54" spans="1:16" ht="15" customHeight="1">
      <c r="A54" s="12" t="s">
        <v>23</v>
      </c>
      <c r="B54" s="69">
        <v>695</v>
      </c>
      <c r="C54" s="3"/>
      <c r="D54" s="12"/>
      <c r="E54" s="12"/>
      <c r="F54" s="3"/>
      <c r="G54" s="70">
        <v>1</v>
      </c>
      <c r="H54" s="37"/>
      <c r="I54" s="3"/>
      <c r="J54" s="93">
        <v>15</v>
      </c>
      <c r="K54" s="31"/>
      <c r="L54" s="25"/>
      <c r="M54" s="13"/>
      <c r="N54" s="18"/>
      <c r="O54" s="1"/>
      <c r="P54" s="1"/>
    </row>
    <row r="55" spans="1:16" ht="15" customHeight="1">
      <c r="A55" s="12" t="s">
        <v>24</v>
      </c>
      <c r="B55" s="69">
        <v>11</v>
      </c>
      <c r="C55" s="3"/>
      <c r="D55" s="12"/>
      <c r="E55" s="12"/>
      <c r="F55" s="3"/>
      <c r="G55" s="70"/>
      <c r="H55" s="37"/>
      <c r="I55" s="3"/>
      <c r="J55" s="93"/>
      <c r="K55" s="31"/>
      <c r="L55" s="25"/>
      <c r="M55" s="13"/>
      <c r="N55" s="18"/>
      <c r="O55" s="1"/>
      <c r="P55" s="1"/>
    </row>
    <row r="56" spans="1:16" ht="15" customHeight="1">
      <c r="A56" s="12" t="s">
        <v>25</v>
      </c>
      <c r="B56" s="69">
        <v>140</v>
      </c>
      <c r="C56" s="3"/>
      <c r="D56" s="12"/>
      <c r="E56" s="12"/>
      <c r="F56" s="3"/>
      <c r="G56" s="70"/>
      <c r="H56" s="37"/>
      <c r="I56" s="3"/>
      <c r="J56" s="93"/>
      <c r="K56" s="31"/>
      <c r="L56" s="25"/>
      <c r="M56" s="13"/>
      <c r="N56" s="18"/>
      <c r="O56" s="1"/>
      <c r="P56" s="1"/>
    </row>
    <row r="57" spans="1:16" ht="15" customHeight="1">
      <c r="A57" s="12" t="s">
        <v>26</v>
      </c>
      <c r="B57" s="69">
        <v>72</v>
      </c>
      <c r="C57" s="3"/>
      <c r="D57" s="12"/>
      <c r="E57" s="12"/>
      <c r="F57" s="3"/>
      <c r="G57" s="70"/>
      <c r="H57" s="37"/>
      <c r="I57" s="3"/>
      <c r="J57" s="93"/>
      <c r="K57" s="31"/>
      <c r="L57" s="25"/>
      <c r="M57" s="13"/>
      <c r="N57" s="18"/>
      <c r="O57" s="1"/>
      <c r="P57" s="1"/>
    </row>
    <row r="58" spans="1:16" ht="15" customHeight="1">
      <c r="A58" s="12" t="s">
        <v>27</v>
      </c>
      <c r="B58" s="69">
        <v>71</v>
      </c>
      <c r="C58" s="3"/>
      <c r="D58" s="12"/>
      <c r="E58" s="12">
        <v>1</v>
      </c>
      <c r="F58" s="3"/>
      <c r="G58" s="70"/>
      <c r="H58" s="37"/>
      <c r="I58" s="3"/>
      <c r="J58" s="93">
        <v>2</v>
      </c>
      <c r="K58" s="31"/>
      <c r="L58" s="25"/>
      <c r="M58" s="13"/>
      <c r="N58" s="18"/>
      <c r="O58" s="1"/>
      <c r="P58" s="1"/>
    </row>
    <row r="59" spans="1:16" ht="15" customHeight="1">
      <c r="A59" s="12" t="s">
        <v>28</v>
      </c>
      <c r="B59" s="69">
        <v>503</v>
      </c>
      <c r="C59" s="3"/>
      <c r="D59" s="12"/>
      <c r="E59" s="12"/>
      <c r="F59" s="3"/>
      <c r="G59" s="70">
        <v>1</v>
      </c>
      <c r="H59" s="37"/>
      <c r="I59" s="3">
        <v>1</v>
      </c>
      <c r="J59" s="93">
        <v>3</v>
      </c>
      <c r="K59" s="31"/>
      <c r="L59" s="25"/>
      <c r="M59" s="13"/>
      <c r="N59" s="18"/>
      <c r="O59" s="1"/>
      <c r="P59" s="1"/>
    </row>
    <row r="60" spans="1:16" ht="15" customHeight="1">
      <c r="A60" s="12" t="s">
        <v>29</v>
      </c>
      <c r="B60" s="69">
        <v>139</v>
      </c>
      <c r="C60" s="3"/>
      <c r="D60" s="12"/>
      <c r="E60" s="12"/>
      <c r="F60" s="3"/>
      <c r="G60" s="70"/>
      <c r="H60" s="37"/>
      <c r="I60" s="3"/>
      <c r="J60" s="93">
        <v>2</v>
      </c>
      <c r="K60" s="31"/>
      <c r="L60" s="25"/>
      <c r="M60" s="13"/>
      <c r="N60" s="18"/>
      <c r="O60" s="1"/>
      <c r="P60" s="1"/>
    </row>
    <row r="61" spans="1:16" ht="15" customHeight="1">
      <c r="A61" s="12" t="s">
        <v>30</v>
      </c>
      <c r="B61" s="69">
        <v>269</v>
      </c>
      <c r="C61" s="3"/>
      <c r="D61" s="12"/>
      <c r="E61" s="12"/>
      <c r="F61" s="3"/>
      <c r="G61" s="70">
        <v>1</v>
      </c>
      <c r="H61" s="37"/>
      <c r="I61" s="3"/>
      <c r="J61" s="93">
        <v>4</v>
      </c>
      <c r="K61" s="31"/>
      <c r="L61" s="25"/>
      <c r="M61" s="13"/>
      <c r="N61" s="18"/>
      <c r="O61" s="1"/>
      <c r="P61" s="1"/>
    </row>
    <row r="62" spans="1:16" ht="15" customHeight="1">
      <c r="A62" s="12" t="s">
        <v>31</v>
      </c>
      <c r="B62" s="69">
        <v>147</v>
      </c>
      <c r="C62" s="3">
        <v>1</v>
      </c>
      <c r="D62" s="12"/>
      <c r="E62" s="12"/>
      <c r="F62" s="3"/>
      <c r="G62" s="70"/>
      <c r="H62" s="37"/>
      <c r="I62" s="3">
        <v>1</v>
      </c>
      <c r="J62" s="93"/>
      <c r="K62" s="31"/>
      <c r="L62" s="25"/>
      <c r="M62" s="13"/>
      <c r="N62" s="18"/>
      <c r="O62" s="1"/>
      <c r="P62" s="1"/>
    </row>
    <row r="63" spans="1:16" ht="15" customHeight="1">
      <c r="A63" s="12" t="s">
        <v>32</v>
      </c>
      <c r="B63" s="69">
        <v>249</v>
      </c>
      <c r="C63" s="3"/>
      <c r="D63" s="12"/>
      <c r="E63" s="12"/>
      <c r="F63" s="3"/>
      <c r="G63" s="70"/>
      <c r="H63" s="37"/>
      <c r="I63" s="3"/>
      <c r="J63" s="93"/>
      <c r="K63" s="31"/>
      <c r="L63" s="25"/>
      <c r="M63" s="13"/>
      <c r="N63" s="18"/>
      <c r="O63" s="1"/>
      <c r="P63" s="1"/>
    </row>
    <row r="64" spans="1:16" s="6" customFormat="1" ht="15" customHeight="1">
      <c r="A64" s="35" t="s">
        <v>0</v>
      </c>
      <c r="B64" s="72">
        <f>SUM(B37:B63)</f>
        <v>5061</v>
      </c>
      <c r="C64" s="3">
        <f>SUM(C37:C63)</f>
        <v>7</v>
      </c>
      <c r="D64" s="12"/>
      <c r="E64" s="12">
        <f>SUM(E37:E63)</f>
        <v>8</v>
      </c>
      <c r="F64" s="7"/>
      <c r="G64" s="70">
        <f>SUM(G37:G63)</f>
        <v>18</v>
      </c>
      <c r="H64" s="37"/>
      <c r="I64" s="3">
        <f>SUM(I37:I63)</f>
        <v>10</v>
      </c>
      <c r="J64" s="70">
        <f>SUM(J37:J63)</f>
        <v>71</v>
      </c>
      <c r="K64" s="31"/>
      <c r="L64" s="32"/>
      <c r="M64" s="19"/>
      <c r="N64" s="19"/>
      <c r="O64" s="8"/>
      <c r="P64" s="8"/>
    </row>
    <row r="65" spans="1:12" ht="6" customHeight="1">
      <c r="A65" s="36"/>
      <c r="B65" s="83"/>
      <c r="C65" s="83"/>
      <c r="D65" s="83"/>
      <c r="E65" s="83"/>
      <c r="F65" s="83"/>
      <c r="G65" s="83"/>
      <c r="H65" s="83"/>
      <c r="I65" s="83"/>
      <c r="J65" s="47"/>
      <c r="K65" s="31"/>
      <c r="L65" s="27"/>
    </row>
    <row r="66" spans="1:10" ht="12.75">
      <c r="A66" s="3"/>
      <c r="B66" s="56" t="s">
        <v>33</v>
      </c>
      <c r="C66" s="57"/>
      <c r="D66" s="57"/>
      <c r="E66" s="57"/>
      <c r="F66" s="57"/>
      <c r="G66" s="57"/>
      <c r="H66" s="57"/>
      <c r="I66" s="57"/>
      <c r="J66" s="18"/>
    </row>
    <row r="67" spans="1:10" ht="12.75" customHeight="1">
      <c r="A67" s="40" t="s">
        <v>4</v>
      </c>
      <c r="B67" s="65" t="s">
        <v>45</v>
      </c>
      <c r="C67" s="52"/>
      <c r="D67" s="52"/>
      <c r="E67" s="66"/>
      <c r="F67" s="52" t="s">
        <v>36</v>
      </c>
      <c r="G67" s="52"/>
      <c r="H67" s="52"/>
      <c r="I67" s="105"/>
      <c r="J67" s="110" t="s">
        <v>52</v>
      </c>
    </row>
    <row r="68" spans="1:10" s="15" customFormat="1" ht="12.75" customHeight="1">
      <c r="A68" s="41" t="s">
        <v>4</v>
      </c>
      <c r="B68" s="97" t="s">
        <v>51</v>
      </c>
      <c r="C68" s="45" t="s">
        <v>53</v>
      </c>
      <c r="D68" s="49"/>
      <c r="E68" s="98" t="s">
        <v>3</v>
      </c>
      <c r="F68" s="94"/>
      <c r="G68" s="46" t="s">
        <v>43</v>
      </c>
      <c r="H68" s="49" t="s">
        <v>3</v>
      </c>
      <c r="I68" s="97"/>
      <c r="J68" s="106" t="s">
        <v>46</v>
      </c>
    </row>
    <row r="69" spans="1:10" ht="15" customHeight="1">
      <c r="A69" s="12" t="s">
        <v>6</v>
      </c>
      <c r="B69" s="99"/>
      <c r="C69" s="11"/>
      <c r="D69" s="50"/>
      <c r="E69" s="100"/>
      <c r="F69" s="95"/>
      <c r="G69" s="47"/>
      <c r="H69" s="103"/>
      <c r="I69" s="101"/>
      <c r="J69" s="107"/>
    </row>
    <row r="70" spans="1:10" ht="15" customHeight="1">
      <c r="A70" s="12" t="s">
        <v>7</v>
      </c>
      <c r="B70" s="101">
        <v>225</v>
      </c>
      <c r="C70" s="24"/>
      <c r="D70" s="44"/>
      <c r="E70" s="102"/>
      <c r="F70" s="95"/>
      <c r="G70" s="47"/>
      <c r="H70" s="103"/>
      <c r="I70" s="101"/>
      <c r="J70" s="107"/>
    </row>
    <row r="71" spans="1:10" ht="15" customHeight="1">
      <c r="A71" s="12" t="s">
        <v>8</v>
      </c>
      <c r="B71" s="99"/>
      <c r="C71" s="11"/>
      <c r="D71" s="50"/>
      <c r="E71" s="100"/>
      <c r="F71" s="95"/>
      <c r="G71" s="47"/>
      <c r="H71" s="103"/>
      <c r="I71" s="101"/>
      <c r="J71" s="107"/>
    </row>
    <row r="72" spans="1:10" ht="15" customHeight="1">
      <c r="A72" s="12" t="s">
        <v>9</v>
      </c>
      <c r="B72" s="99"/>
      <c r="C72" s="11"/>
      <c r="D72" s="50"/>
      <c r="E72" s="100"/>
      <c r="F72" s="95"/>
      <c r="G72" s="47"/>
      <c r="H72" s="103"/>
      <c r="I72" s="101"/>
      <c r="J72" s="107"/>
    </row>
    <row r="73" spans="1:10" ht="15" customHeight="1">
      <c r="A73" s="12" t="s">
        <v>10</v>
      </c>
      <c r="B73" s="99"/>
      <c r="C73" s="11"/>
      <c r="D73" s="50"/>
      <c r="E73" s="100"/>
      <c r="F73" s="95"/>
      <c r="G73" s="47"/>
      <c r="H73" s="103"/>
      <c r="I73" s="101"/>
      <c r="J73" s="107"/>
    </row>
    <row r="74" spans="1:10" ht="15" customHeight="1">
      <c r="A74" s="12" t="s">
        <v>11</v>
      </c>
      <c r="B74" s="99"/>
      <c r="C74" s="11"/>
      <c r="D74" s="50"/>
      <c r="E74" s="100"/>
      <c r="F74" s="95"/>
      <c r="G74" s="47"/>
      <c r="H74" s="103"/>
      <c r="I74" s="101"/>
      <c r="J74" s="107"/>
    </row>
    <row r="75" spans="1:10" ht="15" customHeight="1">
      <c r="A75" s="12" t="s">
        <v>12</v>
      </c>
      <c r="B75" s="101">
        <v>161</v>
      </c>
      <c r="C75" s="24">
        <v>1</v>
      </c>
      <c r="D75" s="44"/>
      <c r="E75" s="102">
        <v>3</v>
      </c>
      <c r="F75" s="95"/>
      <c r="G75" s="47"/>
      <c r="H75" s="103"/>
      <c r="I75" s="101"/>
      <c r="J75" s="107"/>
    </row>
    <row r="76" spans="1:10" ht="15" customHeight="1">
      <c r="A76" s="12" t="s">
        <v>13</v>
      </c>
      <c r="B76" s="99"/>
      <c r="C76" s="11"/>
      <c r="D76" s="50"/>
      <c r="E76" s="100"/>
      <c r="F76" s="95"/>
      <c r="G76" s="47"/>
      <c r="H76" s="103"/>
      <c r="I76" s="101"/>
      <c r="J76" s="107"/>
    </row>
    <row r="77" spans="1:10" ht="15" customHeight="1">
      <c r="A77" s="12" t="s">
        <v>14</v>
      </c>
      <c r="B77" s="99"/>
      <c r="C77" s="11"/>
      <c r="D77" s="50"/>
      <c r="E77" s="100"/>
      <c r="F77" s="96"/>
      <c r="G77" s="39"/>
      <c r="H77" s="104">
        <v>3</v>
      </c>
      <c r="I77" s="101"/>
      <c r="J77" s="107"/>
    </row>
    <row r="78" spans="1:10" ht="15" customHeight="1">
      <c r="A78" s="12" t="s">
        <v>15</v>
      </c>
      <c r="B78" s="99"/>
      <c r="C78" s="11"/>
      <c r="D78" s="50"/>
      <c r="E78" s="100"/>
      <c r="F78" s="96"/>
      <c r="G78" s="39"/>
      <c r="H78" s="104">
        <v>4</v>
      </c>
      <c r="I78" s="101"/>
      <c r="J78" s="107"/>
    </row>
    <row r="79" spans="1:10" ht="15" customHeight="1">
      <c r="A79" s="12" t="s">
        <v>16</v>
      </c>
      <c r="B79" s="99"/>
      <c r="C79" s="11"/>
      <c r="D79" s="50"/>
      <c r="E79" s="100"/>
      <c r="F79" s="96"/>
      <c r="G79" s="39"/>
      <c r="H79" s="104">
        <v>18</v>
      </c>
      <c r="I79" s="101"/>
      <c r="J79" s="107"/>
    </row>
    <row r="80" spans="1:10" ht="15" customHeight="1">
      <c r="A80" s="12" t="s">
        <v>17</v>
      </c>
      <c r="B80" s="99"/>
      <c r="C80" s="11"/>
      <c r="D80" s="50"/>
      <c r="E80" s="100"/>
      <c r="F80" s="96"/>
      <c r="G80" s="39">
        <v>7</v>
      </c>
      <c r="H80" s="104">
        <v>3</v>
      </c>
      <c r="I80" s="101"/>
      <c r="J80" s="107"/>
    </row>
    <row r="81" spans="1:10" ht="15" customHeight="1">
      <c r="A81" s="12" t="s">
        <v>18</v>
      </c>
      <c r="B81" s="99"/>
      <c r="C81" s="11"/>
      <c r="D81" s="50"/>
      <c r="E81" s="100"/>
      <c r="F81" s="96"/>
      <c r="G81" s="39"/>
      <c r="H81" s="104">
        <v>7</v>
      </c>
      <c r="I81" s="101"/>
      <c r="J81" s="107"/>
    </row>
    <row r="82" spans="1:10" ht="15" customHeight="1">
      <c r="A82" s="12" t="s">
        <v>19</v>
      </c>
      <c r="B82" s="99"/>
      <c r="C82" s="11"/>
      <c r="D82" s="50"/>
      <c r="E82" s="100"/>
      <c r="F82" s="96"/>
      <c r="G82" s="39"/>
      <c r="H82" s="104">
        <v>2</v>
      </c>
      <c r="I82" s="101"/>
      <c r="J82" s="107"/>
    </row>
    <row r="83" spans="1:10" ht="15" customHeight="1">
      <c r="A83" s="12" t="s">
        <v>20</v>
      </c>
      <c r="B83" s="99"/>
      <c r="C83" s="11"/>
      <c r="D83" s="50"/>
      <c r="E83" s="100"/>
      <c r="F83" s="95"/>
      <c r="G83" s="47"/>
      <c r="H83" s="103"/>
      <c r="I83" s="101"/>
      <c r="J83" s="107"/>
    </row>
    <row r="84" spans="1:10" ht="15" customHeight="1">
      <c r="A84" s="12" t="s">
        <v>21</v>
      </c>
      <c r="B84" s="99"/>
      <c r="C84" s="11"/>
      <c r="D84" s="50"/>
      <c r="E84" s="100"/>
      <c r="F84" s="95"/>
      <c r="G84" s="47"/>
      <c r="H84" s="103"/>
      <c r="I84" s="101"/>
      <c r="J84" s="107"/>
    </row>
    <row r="85" spans="1:10" ht="15" customHeight="1">
      <c r="A85" s="12" t="s">
        <v>22</v>
      </c>
      <c r="B85" s="99"/>
      <c r="C85" s="11"/>
      <c r="D85" s="50"/>
      <c r="E85" s="100"/>
      <c r="F85" s="95"/>
      <c r="G85" s="47"/>
      <c r="H85" s="103"/>
      <c r="I85" s="101"/>
      <c r="J85" s="107"/>
    </row>
    <row r="86" spans="1:10" ht="15" customHeight="1">
      <c r="A86" s="12" t="s">
        <v>23</v>
      </c>
      <c r="B86" s="99"/>
      <c r="C86" s="11"/>
      <c r="D86" s="50"/>
      <c r="E86" s="100"/>
      <c r="F86" s="95"/>
      <c r="G86" s="47"/>
      <c r="H86" s="103"/>
      <c r="I86" s="101"/>
      <c r="J86" s="107"/>
    </row>
    <row r="87" spans="1:10" ht="15" customHeight="1">
      <c r="A87" s="12" t="s">
        <v>24</v>
      </c>
      <c r="B87" s="99"/>
      <c r="C87" s="11"/>
      <c r="D87" s="50"/>
      <c r="E87" s="100"/>
      <c r="F87" s="96"/>
      <c r="G87" s="39"/>
      <c r="H87" s="104">
        <v>1</v>
      </c>
      <c r="I87" s="101"/>
      <c r="J87" s="107"/>
    </row>
    <row r="88" spans="1:10" ht="15" customHeight="1">
      <c r="A88" s="12" t="s">
        <v>25</v>
      </c>
      <c r="B88" s="99"/>
      <c r="C88" s="11"/>
      <c r="D88" s="50"/>
      <c r="E88" s="100"/>
      <c r="F88" s="95"/>
      <c r="G88" s="47"/>
      <c r="H88" s="103"/>
      <c r="I88" s="101"/>
      <c r="J88" s="107"/>
    </row>
    <row r="89" spans="1:10" ht="15" customHeight="1">
      <c r="A89" s="12" t="s">
        <v>26</v>
      </c>
      <c r="B89" s="99"/>
      <c r="C89" s="11"/>
      <c r="D89" s="50"/>
      <c r="E89" s="100"/>
      <c r="F89" s="95"/>
      <c r="G89" s="47"/>
      <c r="H89" s="103"/>
      <c r="I89" s="101"/>
      <c r="J89" s="107"/>
    </row>
    <row r="90" spans="1:10" ht="15" customHeight="1">
      <c r="A90" s="12" t="s">
        <v>27</v>
      </c>
      <c r="B90" s="101">
        <v>66</v>
      </c>
      <c r="C90" s="24"/>
      <c r="D90" s="44"/>
      <c r="E90" s="102"/>
      <c r="F90" s="95"/>
      <c r="G90" s="47"/>
      <c r="H90" s="103"/>
      <c r="I90" s="101"/>
      <c r="J90" s="107"/>
    </row>
    <row r="91" spans="1:10" ht="15" customHeight="1">
      <c r="A91" s="12" t="s">
        <v>28</v>
      </c>
      <c r="B91" s="101">
        <v>481</v>
      </c>
      <c r="C91" s="24">
        <v>1</v>
      </c>
      <c r="D91" s="44"/>
      <c r="E91" s="102">
        <v>1</v>
      </c>
      <c r="F91" s="95"/>
      <c r="G91" s="47"/>
      <c r="H91" s="103"/>
      <c r="I91" s="101"/>
      <c r="J91" s="107"/>
    </row>
    <row r="92" spans="1:10" ht="15" customHeight="1">
      <c r="A92" s="44" t="s">
        <v>29</v>
      </c>
      <c r="B92" s="99"/>
      <c r="C92" s="11"/>
      <c r="D92" s="50"/>
      <c r="E92" s="100"/>
      <c r="F92" s="95"/>
      <c r="G92" s="47"/>
      <c r="H92" s="103"/>
      <c r="I92" s="101"/>
      <c r="J92" s="107"/>
    </row>
    <row r="93" spans="1:10" ht="15" customHeight="1">
      <c r="A93" s="12" t="s">
        <v>30</v>
      </c>
      <c r="B93" s="101">
        <v>249</v>
      </c>
      <c r="C93" s="24"/>
      <c r="D93" s="44"/>
      <c r="E93" s="102">
        <v>2</v>
      </c>
      <c r="F93" s="95"/>
      <c r="G93" s="47"/>
      <c r="H93" s="103"/>
      <c r="I93" s="101"/>
      <c r="J93" s="107"/>
    </row>
    <row r="94" spans="1:10" ht="15" customHeight="1">
      <c r="A94" s="12" t="s">
        <v>31</v>
      </c>
      <c r="B94" s="101">
        <v>131</v>
      </c>
      <c r="C94" s="24">
        <v>2</v>
      </c>
      <c r="D94" s="44"/>
      <c r="E94" s="102"/>
      <c r="F94" s="95"/>
      <c r="G94" s="47"/>
      <c r="H94" s="103"/>
      <c r="I94" s="101"/>
      <c r="J94" s="107"/>
    </row>
    <row r="95" spans="1:10" ht="15" customHeight="1">
      <c r="A95" s="12" t="s">
        <v>32</v>
      </c>
      <c r="B95" s="101">
        <v>243</v>
      </c>
      <c r="C95" s="24"/>
      <c r="D95" s="44"/>
      <c r="E95" s="102"/>
      <c r="F95" s="95"/>
      <c r="G95" s="47"/>
      <c r="H95" s="103"/>
      <c r="I95" s="101"/>
      <c r="J95" s="107"/>
    </row>
    <row r="96" spans="1:10" ht="15" customHeight="1">
      <c r="A96" s="35" t="s">
        <v>0</v>
      </c>
      <c r="B96" s="109">
        <f>SUM(B70:B95)</f>
        <v>1556</v>
      </c>
      <c r="C96" s="24">
        <f>SUM(C70:C95)</f>
        <v>4</v>
      </c>
      <c r="D96" s="51"/>
      <c r="E96" s="102">
        <f>SUM(E70:E95)</f>
        <v>6</v>
      </c>
      <c r="F96" s="96"/>
      <c r="G96" s="111">
        <f>SUM(G70:G95)</f>
        <v>7</v>
      </c>
      <c r="H96" s="104">
        <f>SUM(H70:H95)</f>
        <v>38</v>
      </c>
      <c r="I96" s="78"/>
      <c r="J96" s="108"/>
    </row>
    <row r="97" spans="1:10" ht="7.5" customHeight="1">
      <c r="A97" s="9"/>
      <c r="B97" s="10"/>
      <c r="C97" s="10"/>
      <c r="D97" s="10"/>
      <c r="E97" s="83"/>
      <c r="F97" s="83"/>
      <c r="G97" s="83"/>
      <c r="H97" s="84"/>
      <c r="I97" s="83"/>
      <c r="J97" s="47"/>
    </row>
  </sheetData>
  <sheetProtection/>
  <mergeCells count="13">
    <mergeCell ref="F34:G34"/>
    <mergeCell ref="B3:E3"/>
    <mergeCell ref="H34:I34"/>
    <mergeCell ref="B1:J1"/>
    <mergeCell ref="B2:J2"/>
    <mergeCell ref="I3:J3"/>
    <mergeCell ref="F67:H67"/>
    <mergeCell ref="J68:J96"/>
    <mergeCell ref="B67:E67"/>
    <mergeCell ref="B66:I66"/>
    <mergeCell ref="F35:G35"/>
    <mergeCell ref="F3:H3"/>
    <mergeCell ref="B35:E35"/>
  </mergeCells>
  <printOptions gridLines="1"/>
  <pageMargins left="0.2" right="0.2" top="0.75" bottom="0.75" header="0.3" footer="0.3"/>
  <pageSetup horizontalDpi="600" verticalDpi="600" orientation="portrait" r:id="rId1"/>
  <rowBreaks count="2" manualBreakCount="2">
    <brk id="33" max="255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2020-12-10T15:34:43Z</cp:lastPrinted>
  <dcterms:created xsi:type="dcterms:W3CDTF">2002-07-30T19:09:26Z</dcterms:created>
  <dcterms:modified xsi:type="dcterms:W3CDTF">2020-12-10T15:34:50Z</dcterms:modified>
  <cp:category/>
  <cp:version/>
  <cp:contentType/>
  <cp:contentStatus/>
</cp:coreProperties>
</file>