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80" windowHeight="8532" activeTab="0"/>
  </bookViews>
  <sheets>
    <sheet name="SullivanD" sheetId="1" r:id="rId1"/>
  </sheets>
  <definedNames>
    <definedName name="_xlnm.Print_Area" localSheetId="0">'SullivanD'!$A$1:$S$36</definedName>
  </definedNames>
  <calcPr fullCalcOnLoad="1"/>
</workbook>
</file>

<file path=xl/sharedStrings.xml><?xml version="1.0" encoding="utf-8"?>
<sst xmlns="http://schemas.openxmlformats.org/spreadsheetml/2006/main" count="56" uniqueCount="56">
  <si>
    <t>TOTALS</t>
  </si>
  <si>
    <t xml:space="preserve"> </t>
  </si>
  <si>
    <t>Page 1 of 1</t>
  </si>
  <si>
    <t>SULLIVAN COUNTY</t>
  </si>
  <si>
    <t>Acworth</t>
  </si>
  <si>
    <t>Charlestown</t>
  </si>
  <si>
    <t>Cornish</t>
  </si>
  <si>
    <t>Croydon</t>
  </si>
  <si>
    <t>Goshen</t>
  </si>
  <si>
    <t>Grantham</t>
  </si>
  <si>
    <t>Langdon</t>
  </si>
  <si>
    <t>Newport</t>
  </si>
  <si>
    <t>Plainfield</t>
  </si>
  <si>
    <t>Springfield</t>
  </si>
  <si>
    <t>Sunapee</t>
  </si>
  <si>
    <t>Unity</t>
  </si>
  <si>
    <t>Washington</t>
  </si>
  <si>
    <r>
      <t xml:space="preserve">PRESIDENT OF THE UNITED STATES - </t>
    </r>
    <r>
      <rPr>
        <b/>
        <sz val="8"/>
        <color indexed="8"/>
        <rFont val="Times New Roman"/>
        <family val="1"/>
      </rPr>
      <t>DEMOCRATIC</t>
    </r>
    <r>
      <rPr>
        <sz val="8"/>
        <color indexed="8"/>
        <rFont val="Times New Roman"/>
        <family val="1"/>
      </rPr>
      <t xml:space="preserve"> </t>
    </r>
  </si>
  <si>
    <t>Burke, d</t>
  </si>
  <si>
    <t>De La Fuente, d</t>
  </si>
  <si>
    <t>Greenstein, d</t>
  </si>
  <si>
    <t>Hewes, d</t>
  </si>
  <si>
    <t>Moroz, d</t>
  </si>
  <si>
    <t>Sanders, d</t>
  </si>
  <si>
    <t>Sloan, d</t>
  </si>
  <si>
    <t>Claremont Ward 2</t>
  </si>
  <si>
    <t>Claremont Ward 3</t>
  </si>
  <si>
    <t>Claremont Ward 1</t>
  </si>
  <si>
    <t>Thistle, d</t>
  </si>
  <si>
    <t>Lempster</t>
  </si>
  <si>
    <t>Bennet, d</t>
  </si>
  <si>
    <t>Biden, d</t>
  </si>
  <si>
    <t>Booker, d</t>
  </si>
  <si>
    <t>Boyd, d</t>
  </si>
  <si>
    <t>Bullock, d</t>
  </si>
  <si>
    <t>Buttigieg, d</t>
  </si>
  <si>
    <t>Castro, d</t>
  </si>
  <si>
    <t>Delaney, d</t>
  </si>
  <si>
    <t>Dunlap, d</t>
  </si>
  <si>
    <t>Ellinger, d</t>
  </si>
  <si>
    <t>Gabbard, d</t>
  </si>
  <si>
    <t>Gleiberman, d</t>
  </si>
  <si>
    <t>Harris, d</t>
  </si>
  <si>
    <t>Klobuchar, d</t>
  </si>
  <si>
    <t>Koos, d</t>
  </si>
  <si>
    <t>Kraus, d</t>
  </si>
  <si>
    <t>Krichevsky, d</t>
  </si>
  <si>
    <t>Patrick, d</t>
  </si>
  <si>
    <t>Sestak, d</t>
  </si>
  <si>
    <t>Steyer, d</t>
  </si>
  <si>
    <t>Torgesen, d</t>
  </si>
  <si>
    <t>Warren, d</t>
  </si>
  <si>
    <t>Wells, d</t>
  </si>
  <si>
    <t>Williamson, d</t>
  </si>
  <si>
    <t>Yang, d</t>
  </si>
  <si>
    <t>Scatter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</si>
</sst>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* #,##0.0_);_(* \(#,##0.0\);_(* &quot;-&quot;??_);_(@_)"/>
    <numFmt numFmtId="167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5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textRotation="90" wrapText="1"/>
    </xf>
    <xf numFmtId="0" fontId="41" fillId="0" borderId="0" xfId="0" applyFont="1" applyFill="1" applyAlignment="1">
      <alignment textRotation="90" wrapText="1"/>
    </xf>
    <xf numFmtId="167" fontId="2" fillId="0" borderId="10" xfId="42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textRotation="90" wrapText="1"/>
    </xf>
    <xf numFmtId="0" fontId="3" fillId="0" borderId="11" xfId="0" applyFont="1" applyFill="1" applyBorder="1" applyAlignment="1">
      <alignment textRotation="90" wrapText="1"/>
    </xf>
    <xf numFmtId="0" fontId="41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1" fillId="0" borderId="10" xfId="0" applyFont="1" applyFill="1" applyBorder="1" applyAlignment="1">
      <alignment textRotation="90"/>
    </xf>
    <xf numFmtId="0" fontId="42" fillId="0" borderId="10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1" fontId="41" fillId="0" borderId="10" xfId="0" applyNumberFormat="1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110" zoomScaleNormal="110" zoomScalePageLayoutView="0" workbookViewId="0" topLeftCell="A20">
      <selection activeCell="L34" sqref="L34"/>
    </sheetView>
  </sheetViews>
  <sheetFormatPr defaultColWidth="9.140625" defaultRowHeight="15"/>
  <cols>
    <col min="1" max="1" width="14.140625" style="1" bestFit="1" customWidth="1"/>
    <col min="2" max="2" width="7.7109375" style="6" bestFit="1" customWidth="1"/>
    <col min="3" max="3" width="9.28125" style="6" customWidth="1"/>
    <col min="4" max="4" width="6.8515625" style="6" customWidth="1"/>
    <col min="5" max="5" width="6.140625" style="6" customWidth="1"/>
    <col min="6" max="6" width="5.8515625" style="6" bestFit="1" customWidth="1"/>
    <col min="7" max="7" width="6.140625" style="6" bestFit="1" customWidth="1"/>
    <col min="8" max="8" width="6.8515625" style="6" bestFit="1" customWidth="1"/>
    <col min="9" max="9" width="7.00390625" style="6" customWidth="1"/>
    <col min="10" max="10" width="9.140625" style="6" customWidth="1"/>
    <col min="11" max="11" width="6.421875" style="6" customWidth="1"/>
    <col min="12" max="12" width="8.28125" style="6" customWidth="1"/>
    <col min="13" max="13" width="7.57421875" style="6" customWidth="1"/>
    <col min="14" max="14" width="7.7109375" style="6" customWidth="1"/>
    <col min="15" max="15" width="8.00390625" style="6" customWidth="1"/>
    <col min="16" max="16" width="6.421875" style="6" customWidth="1"/>
    <col min="17" max="17" width="6.7109375" style="6" customWidth="1"/>
    <col min="18" max="18" width="9.7109375" style="6" customWidth="1"/>
    <col min="19" max="19" width="8.28125" style="6" customWidth="1"/>
    <col min="20" max="16384" width="8.8515625" style="1" customWidth="1"/>
  </cols>
  <sheetData>
    <row r="1" spans="1:19" ht="21.75" customHeight="1">
      <c r="A1" s="2">
        <v>43872</v>
      </c>
      <c r="B1" s="5"/>
      <c r="C1" s="21" t="s">
        <v>17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3"/>
      <c r="Q1" s="3" t="s">
        <v>1</v>
      </c>
      <c r="R1" s="21" t="s">
        <v>2</v>
      </c>
      <c r="S1" s="21"/>
    </row>
    <row r="2" spans="1:19" ht="50.25" customHeight="1">
      <c r="A2" s="8" t="s">
        <v>3</v>
      </c>
      <c r="B2" s="9" t="s">
        <v>4</v>
      </c>
      <c r="C2" s="9" t="s">
        <v>5</v>
      </c>
      <c r="D2" s="9" t="s">
        <v>27</v>
      </c>
      <c r="E2" s="9" t="s">
        <v>25</v>
      </c>
      <c r="F2" s="9" t="s">
        <v>26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29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10" t="s">
        <v>0</v>
      </c>
    </row>
    <row r="3" spans="1:19" s="19" customFormat="1" ht="13.5" customHeight="1">
      <c r="A3" s="18" t="s">
        <v>30</v>
      </c>
      <c r="B3" s="4"/>
      <c r="C3" s="3">
        <v>2</v>
      </c>
      <c r="D3" s="3">
        <v>1</v>
      </c>
      <c r="E3" s="3">
        <v>1</v>
      </c>
      <c r="F3" s="3">
        <v>5</v>
      </c>
      <c r="G3" s="3">
        <v>3</v>
      </c>
      <c r="H3" s="3"/>
      <c r="I3" s="3">
        <v>1</v>
      </c>
      <c r="J3" s="3">
        <v>9</v>
      </c>
      <c r="K3" s="3">
        <v>1</v>
      </c>
      <c r="L3" s="3">
        <v>2</v>
      </c>
      <c r="M3" s="3">
        <v>3</v>
      </c>
      <c r="N3" s="3">
        <v>1</v>
      </c>
      <c r="O3" s="3">
        <v>2</v>
      </c>
      <c r="P3" s="3">
        <v>1</v>
      </c>
      <c r="Q3" s="3">
        <v>2</v>
      </c>
      <c r="R3" s="3">
        <v>1</v>
      </c>
      <c r="S3" s="4">
        <f>SUM(B3:R3)</f>
        <v>35</v>
      </c>
    </row>
    <row r="4" spans="1:19" s="17" customFormat="1" ht="13.5" customHeight="1">
      <c r="A4" s="18" t="s">
        <v>31</v>
      </c>
      <c r="B4" s="4">
        <v>13</v>
      </c>
      <c r="C4" s="3">
        <v>69</v>
      </c>
      <c r="D4" s="3">
        <v>33</v>
      </c>
      <c r="E4" s="3">
        <v>66</v>
      </c>
      <c r="F4" s="3">
        <v>59</v>
      </c>
      <c r="G4" s="3">
        <v>38</v>
      </c>
      <c r="H4" s="3">
        <v>6</v>
      </c>
      <c r="I4" s="3">
        <v>13</v>
      </c>
      <c r="J4" s="3">
        <v>104</v>
      </c>
      <c r="K4" s="3">
        <v>12</v>
      </c>
      <c r="L4" s="3">
        <v>12</v>
      </c>
      <c r="M4" s="3">
        <v>87</v>
      </c>
      <c r="N4" s="3">
        <v>54</v>
      </c>
      <c r="O4" s="3">
        <v>27</v>
      </c>
      <c r="P4" s="3">
        <v>87</v>
      </c>
      <c r="Q4" s="3">
        <v>27</v>
      </c>
      <c r="R4" s="3">
        <v>17</v>
      </c>
      <c r="S4" s="4">
        <f>SUM(B4:R4)</f>
        <v>724</v>
      </c>
    </row>
    <row r="5" spans="1:19" s="19" customFormat="1" ht="13.5" customHeight="1">
      <c r="A5" s="18" t="s">
        <v>32</v>
      </c>
      <c r="B5" s="4"/>
      <c r="C5" s="3"/>
      <c r="D5" s="3"/>
      <c r="E5" s="3">
        <v>1</v>
      </c>
      <c r="F5" s="3"/>
      <c r="G5" s="3">
        <v>1</v>
      </c>
      <c r="H5" s="3"/>
      <c r="I5" s="3"/>
      <c r="J5" s="3"/>
      <c r="K5" s="3"/>
      <c r="L5" s="3"/>
      <c r="M5" s="3"/>
      <c r="N5" s="3">
        <v>1</v>
      </c>
      <c r="O5" s="3"/>
      <c r="P5" s="3"/>
      <c r="Q5" s="3"/>
      <c r="R5" s="3"/>
      <c r="S5" s="7">
        <f>SUM(B5:R5)</f>
        <v>3</v>
      </c>
    </row>
    <row r="6" spans="1:19" s="17" customFormat="1" ht="13.5" customHeight="1">
      <c r="A6" s="18" t="s">
        <v>33</v>
      </c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7"/>
    </row>
    <row r="7" spans="1:19" s="19" customFormat="1" ht="13.5" customHeight="1">
      <c r="A7" s="18" t="s">
        <v>34</v>
      </c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v>1</v>
      </c>
      <c r="Q7" s="3"/>
      <c r="R7" s="3">
        <v>1</v>
      </c>
      <c r="S7" s="7">
        <f aca="true" t="shared" si="0" ref="S7:S12">SUM(B7:R7)</f>
        <v>2</v>
      </c>
    </row>
    <row r="8" spans="1:19" s="17" customFormat="1" ht="13.5" customHeight="1">
      <c r="A8" s="18" t="s">
        <v>18</v>
      </c>
      <c r="B8" s="4"/>
      <c r="C8" s="3">
        <v>1</v>
      </c>
      <c r="D8" s="3"/>
      <c r="E8" s="3">
        <v>1</v>
      </c>
      <c r="F8" s="3">
        <v>1</v>
      </c>
      <c r="G8" s="3"/>
      <c r="H8" s="3">
        <v>1</v>
      </c>
      <c r="I8" s="3"/>
      <c r="J8" s="3"/>
      <c r="K8" s="3"/>
      <c r="L8" s="3"/>
      <c r="M8" s="3"/>
      <c r="N8" s="3">
        <v>1</v>
      </c>
      <c r="O8" s="3"/>
      <c r="P8" s="3"/>
      <c r="Q8" s="3"/>
      <c r="R8" s="3">
        <v>1</v>
      </c>
      <c r="S8" s="7">
        <f t="shared" si="0"/>
        <v>6</v>
      </c>
    </row>
    <row r="9" spans="1:19" s="19" customFormat="1" ht="13.5" customHeight="1">
      <c r="A9" s="18" t="s">
        <v>35</v>
      </c>
      <c r="B9" s="4">
        <v>40</v>
      </c>
      <c r="C9" s="3">
        <v>162</v>
      </c>
      <c r="D9" s="3">
        <v>145</v>
      </c>
      <c r="E9" s="3">
        <v>206</v>
      </c>
      <c r="F9" s="3">
        <v>165</v>
      </c>
      <c r="G9" s="3">
        <v>128</v>
      </c>
      <c r="H9" s="3">
        <v>41</v>
      </c>
      <c r="I9" s="3">
        <v>30</v>
      </c>
      <c r="J9" s="3">
        <v>338</v>
      </c>
      <c r="K9" s="3">
        <v>31</v>
      </c>
      <c r="L9" s="3">
        <v>35</v>
      </c>
      <c r="M9" s="3">
        <v>223</v>
      </c>
      <c r="N9" s="3">
        <v>272</v>
      </c>
      <c r="O9" s="3">
        <v>96</v>
      </c>
      <c r="P9" s="3">
        <v>190</v>
      </c>
      <c r="Q9" s="3">
        <v>48</v>
      </c>
      <c r="R9" s="3">
        <v>38</v>
      </c>
      <c r="S9" s="7">
        <f t="shared" si="0"/>
        <v>2188</v>
      </c>
    </row>
    <row r="10" spans="1:19" s="17" customFormat="1" ht="13.5" customHeight="1">
      <c r="A10" s="18" t="s">
        <v>36</v>
      </c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v>1</v>
      </c>
      <c r="O10" s="3"/>
      <c r="P10" s="3"/>
      <c r="Q10" s="3"/>
      <c r="R10" s="3"/>
      <c r="S10" s="7">
        <f t="shared" si="0"/>
        <v>1</v>
      </c>
    </row>
    <row r="11" spans="1:19" s="19" customFormat="1" ht="13.5" customHeight="1">
      <c r="A11" s="18" t="s">
        <v>19</v>
      </c>
      <c r="B11" s="4"/>
      <c r="C11" s="3"/>
      <c r="D11" s="3"/>
      <c r="E11" s="3"/>
      <c r="F11" s="3"/>
      <c r="G11" s="3"/>
      <c r="H11" s="3"/>
      <c r="I11" s="3"/>
      <c r="J11" s="3">
        <v>1</v>
      </c>
      <c r="K11" s="3"/>
      <c r="L11" s="3"/>
      <c r="M11" s="3"/>
      <c r="N11" s="3"/>
      <c r="O11" s="3"/>
      <c r="P11" s="3"/>
      <c r="Q11" s="3"/>
      <c r="R11" s="3"/>
      <c r="S11" s="7">
        <f t="shared" si="0"/>
        <v>1</v>
      </c>
    </row>
    <row r="12" spans="1:19" s="17" customFormat="1" ht="13.5" customHeight="1">
      <c r="A12" s="18" t="s">
        <v>37</v>
      </c>
      <c r="B12" s="4"/>
      <c r="C12" s="3"/>
      <c r="D12" s="3"/>
      <c r="E12" s="3">
        <v>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7">
        <f t="shared" si="0"/>
        <v>1</v>
      </c>
    </row>
    <row r="13" spans="1:19" s="19" customFormat="1" ht="13.5" customHeight="1">
      <c r="A13" s="18" t="s">
        <v>38</v>
      </c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7"/>
    </row>
    <row r="14" spans="1:19" s="17" customFormat="1" ht="13.5" customHeight="1">
      <c r="A14" s="18" t="s">
        <v>39</v>
      </c>
      <c r="B14" s="4"/>
      <c r="C14" s="3"/>
      <c r="D14" s="3"/>
      <c r="E14" s="3"/>
      <c r="F14" s="3"/>
      <c r="G14" s="3"/>
      <c r="H14" s="3"/>
      <c r="I14" s="3"/>
      <c r="J14" s="3">
        <v>1</v>
      </c>
      <c r="K14" s="3"/>
      <c r="L14" s="3"/>
      <c r="M14" s="3"/>
      <c r="N14" s="3"/>
      <c r="O14" s="3"/>
      <c r="P14" s="3"/>
      <c r="Q14" s="3"/>
      <c r="R14" s="3"/>
      <c r="S14" s="7">
        <f>SUM(B14:R14)</f>
        <v>1</v>
      </c>
    </row>
    <row r="15" spans="1:19" s="19" customFormat="1" ht="13.5" customHeight="1">
      <c r="A15" s="18" t="s">
        <v>40</v>
      </c>
      <c r="B15" s="4">
        <v>6</v>
      </c>
      <c r="C15" s="3">
        <v>28</v>
      </c>
      <c r="D15" s="3">
        <v>29</v>
      </c>
      <c r="E15" s="3">
        <v>23</v>
      </c>
      <c r="F15" s="3">
        <v>16</v>
      </c>
      <c r="G15" s="3">
        <v>13</v>
      </c>
      <c r="H15" s="3">
        <v>7</v>
      </c>
      <c r="I15" s="3">
        <v>13</v>
      </c>
      <c r="J15" s="3">
        <v>34</v>
      </c>
      <c r="K15" s="3">
        <v>2</v>
      </c>
      <c r="L15" s="3">
        <v>10</v>
      </c>
      <c r="M15" s="3">
        <v>44</v>
      </c>
      <c r="N15" s="3">
        <v>17</v>
      </c>
      <c r="O15" s="3">
        <v>15</v>
      </c>
      <c r="P15" s="3">
        <v>34</v>
      </c>
      <c r="Q15" s="3">
        <v>9</v>
      </c>
      <c r="R15" s="3">
        <v>13</v>
      </c>
      <c r="S15" s="7">
        <f>SUM(B15:R15)</f>
        <v>313</v>
      </c>
    </row>
    <row r="16" spans="1:19" s="17" customFormat="1" ht="13.5" customHeight="1">
      <c r="A16" s="18" t="s">
        <v>41</v>
      </c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7"/>
    </row>
    <row r="17" spans="1:19" s="19" customFormat="1" ht="13.5" customHeight="1">
      <c r="A17" s="18" t="s">
        <v>20</v>
      </c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7"/>
    </row>
    <row r="18" spans="1:19" s="17" customFormat="1" ht="13.5" customHeight="1">
      <c r="A18" s="18" t="s">
        <v>42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7"/>
    </row>
    <row r="19" spans="1:19" s="19" customFormat="1" ht="13.5" customHeight="1">
      <c r="A19" s="18" t="s">
        <v>21</v>
      </c>
      <c r="B19" s="4"/>
      <c r="C19" s="3"/>
      <c r="D19" s="3"/>
      <c r="E19" s="3"/>
      <c r="F19" s="3"/>
      <c r="G19" s="3"/>
      <c r="H19" s="3"/>
      <c r="I19" s="3"/>
      <c r="J19" s="3">
        <v>1</v>
      </c>
      <c r="K19" s="3"/>
      <c r="L19" s="3"/>
      <c r="M19" s="3">
        <v>1</v>
      </c>
      <c r="N19" s="3">
        <v>1</v>
      </c>
      <c r="O19" s="3"/>
      <c r="P19" s="3"/>
      <c r="Q19" s="3"/>
      <c r="R19" s="3"/>
      <c r="S19" s="7">
        <f>SUM(B19:R19)</f>
        <v>3</v>
      </c>
    </row>
    <row r="20" spans="1:19" s="17" customFormat="1" ht="13.5" customHeight="1">
      <c r="A20" s="18" t="s">
        <v>43</v>
      </c>
      <c r="B20" s="4">
        <v>33</v>
      </c>
      <c r="C20" s="3">
        <v>123</v>
      </c>
      <c r="D20" s="3">
        <v>62</v>
      </c>
      <c r="E20" s="3">
        <v>116</v>
      </c>
      <c r="F20" s="3">
        <v>82</v>
      </c>
      <c r="G20" s="3">
        <v>108</v>
      </c>
      <c r="H20" s="3">
        <v>21</v>
      </c>
      <c r="I20" s="3">
        <v>25</v>
      </c>
      <c r="J20" s="3">
        <v>292</v>
      </c>
      <c r="K20" s="3">
        <v>35</v>
      </c>
      <c r="L20" s="3">
        <v>44</v>
      </c>
      <c r="M20" s="3">
        <v>150</v>
      </c>
      <c r="N20" s="3">
        <v>161</v>
      </c>
      <c r="O20" s="3">
        <v>57</v>
      </c>
      <c r="P20" s="3">
        <v>222</v>
      </c>
      <c r="Q20" s="3">
        <v>38</v>
      </c>
      <c r="R20" s="3">
        <v>57</v>
      </c>
      <c r="S20" s="7">
        <f>SUM(B20:R20)</f>
        <v>1626</v>
      </c>
    </row>
    <row r="21" spans="1:19" s="19" customFormat="1" ht="13.5" customHeight="1">
      <c r="A21" s="18" t="s">
        <v>44</v>
      </c>
      <c r="B21" s="4"/>
      <c r="C21" s="3">
        <v>1</v>
      </c>
      <c r="D21" s="3">
        <v>1</v>
      </c>
      <c r="E21" s="3"/>
      <c r="F21" s="3">
        <v>1</v>
      </c>
      <c r="G21" s="3"/>
      <c r="H21" s="3"/>
      <c r="I21" s="3"/>
      <c r="J21" s="3"/>
      <c r="K21" s="3"/>
      <c r="L21" s="3"/>
      <c r="M21" s="3"/>
      <c r="N21" s="3">
        <v>1</v>
      </c>
      <c r="O21" s="3"/>
      <c r="P21" s="3"/>
      <c r="Q21" s="3"/>
      <c r="R21" s="3"/>
      <c r="S21" s="7">
        <f>SUM(B21:R21)</f>
        <v>4</v>
      </c>
    </row>
    <row r="22" spans="1:19" s="17" customFormat="1" ht="13.5" customHeight="1">
      <c r="A22" s="18" t="s">
        <v>45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7"/>
    </row>
    <row r="23" spans="1:19" s="19" customFormat="1" ht="13.5" customHeight="1">
      <c r="A23" s="18" t="s">
        <v>46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v>1</v>
      </c>
      <c r="N23" s="3"/>
      <c r="O23" s="3"/>
      <c r="P23" s="3"/>
      <c r="Q23" s="3"/>
      <c r="R23" s="3"/>
      <c r="S23" s="7">
        <f>SUM(B23:R23)</f>
        <v>1</v>
      </c>
    </row>
    <row r="24" spans="1:19" s="17" customFormat="1" ht="13.5" customHeight="1">
      <c r="A24" s="18" t="s">
        <v>22</v>
      </c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4"/>
    </row>
    <row r="25" spans="1:19" s="19" customFormat="1" ht="13.5" customHeight="1">
      <c r="A25" s="18" t="s">
        <v>47</v>
      </c>
      <c r="B25" s="4"/>
      <c r="C25" s="3">
        <v>3</v>
      </c>
      <c r="D25" s="3">
        <v>2</v>
      </c>
      <c r="E25" s="3">
        <v>1</v>
      </c>
      <c r="F25" s="3">
        <v>1</v>
      </c>
      <c r="G25" s="3">
        <v>1</v>
      </c>
      <c r="H25" s="3"/>
      <c r="I25" s="3"/>
      <c r="J25" s="3">
        <v>5</v>
      </c>
      <c r="K25" s="3"/>
      <c r="L25" s="3"/>
      <c r="M25" s="3">
        <v>1</v>
      </c>
      <c r="N25" s="3">
        <v>1</v>
      </c>
      <c r="O25" s="3">
        <v>1</v>
      </c>
      <c r="P25" s="3">
        <v>5</v>
      </c>
      <c r="Q25" s="3"/>
      <c r="R25" s="3">
        <v>2</v>
      </c>
      <c r="S25" s="4">
        <f aca="true" t="shared" si="1" ref="S25:S35">SUM(B25:R25)</f>
        <v>23</v>
      </c>
    </row>
    <row r="26" spans="1:19" s="17" customFormat="1" ht="13.5" customHeight="1">
      <c r="A26" s="18" t="s">
        <v>23</v>
      </c>
      <c r="B26" s="4">
        <v>91</v>
      </c>
      <c r="C26" s="3">
        <v>320</v>
      </c>
      <c r="D26" s="3">
        <v>195</v>
      </c>
      <c r="E26" s="3">
        <v>278</v>
      </c>
      <c r="F26" s="3">
        <v>201</v>
      </c>
      <c r="G26" s="3">
        <v>123</v>
      </c>
      <c r="H26" s="3">
        <v>30</v>
      </c>
      <c r="I26" s="3">
        <v>38</v>
      </c>
      <c r="J26" s="3">
        <v>213</v>
      </c>
      <c r="K26" s="3">
        <v>43</v>
      </c>
      <c r="L26" s="3">
        <v>60</v>
      </c>
      <c r="M26" s="3">
        <v>229</v>
      </c>
      <c r="N26" s="3">
        <v>190</v>
      </c>
      <c r="O26" s="3">
        <v>77</v>
      </c>
      <c r="P26" s="3">
        <v>186</v>
      </c>
      <c r="Q26" s="3">
        <v>91</v>
      </c>
      <c r="R26" s="3">
        <v>55</v>
      </c>
      <c r="S26" s="4">
        <f t="shared" si="1"/>
        <v>2420</v>
      </c>
    </row>
    <row r="27" spans="1:19" s="19" customFormat="1" ht="13.5" customHeight="1">
      <c r="A27" s="18" t="s">
        <v>48</v>
      </c>
      <c r="B27" s="4"/>
      <c r="C27" s="3"/>
      <c r="D27" s="3">
        <v>1</v>
      </c>
      <c r="E27" s="3">
        <v>1</v>
      </c>
      <c r="F27" s="3">
        <v>2</v>
      </c>
      <c r="G27" s="3"/>
      <c r="H27" s="3"/>
      <c r="I27" s="3"/>
      <c r="J27" s="3"/>
      <c r="K27" s="3"/>
      <c r="L27" s="3"/>
      <c r="M27" s="3"/>
      <c r="N27" s="3"/>
      <c r="O27" s="3"/>
      <c r="P27" s="3">
        <v>2</v>
      </c>
      <c r="Q27" s="3"/>
      <c r="R27" s="3"/>
      <c r="S27" s="4">
        <f t="shared" si="1"/>
        <v>6</v>
      </c>
    </row>
    <row r="28" spans="1:19" s="17" customFormat="1" ht="13.5" customHeight="1">
      <c r="A28" s="18" t="s">
        <v>24</v>
      </c>
      <c r="B28" s="12"/>
      <c r="C28" s="13"/>
      <c r="D28" s="13"/>
      <c r="E28" s="13">
        <v>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2">
        <f t="shared" si="1"/>
        <v>1</v>
      </c>
    </row>
    <row r="29" spans="1:19" s="19" customFormat="1" ht="13.5" customHeight="1">
      <c r="A29" s="18" t="s">
        <v>49</v>
      </c>
      <c r="B29" s="12">
        <v>4</v>
      </c>
      <c r="C29" s="13">
        <v>26</v>
      </c>
      <c r="D29" s="13">
        <v>16</v>
      </c>
      <c r="E29" s="13">
        <v>29</v>
      </c>
      <c r="F29" s="13">
        <v>24</v>
      </c>
      <c r="G29" s="13">
        <v>10</v>
      </c>
      <c r="H29" s="13">
        <v>5</v>
      </c>
      <c r="I29" s="13">
        <v>2</v>
      </c>
      <c r="J29" s="13">
        <v>28</v>
      </c>
      <c r="K29" s="13">
        <v>2</v>
      </c>
      <c r="L29" s="13">
        <v>7</v>
      </c>
      <c r="M29" s="13">
        <v>34</v>
      </c>
      <c r="N29" s="13">
        <v>22</v>
      </c>
      <c r="O29" s="13">
        <v>12</v>
      </c>
      <c r="P29" s="13">
        <v>27</v>
      </c>
      <c r="Q29" s="13">
        <v>6</v>
      </c>
      <c r="R29" s="13">
        <v>10</v>
      </c>
      <c r="S29" s="12">
        <f t="shared" si="1"/>
        <v>264</v>
      </c>
    </row>
    <row r="30" spans="1:19" s="17" customFormat="1" ht="13.5" customHeight="1">
      <c r="A30" s="18" t="s">
        <v>28</v>
      </c>
      <c r="B30" s="12"/>
      <c r="C30" s="13"/>
      <c r="D30" s="13"/>
      <c r="E30" s="13"/>
      <c r="F30" s="13">
        <v>1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2">
        <f t="shared" si="1"/>
        <v>1</v>
      </c>
    </row>
    <row r="31" spans="1:19" s="17" customFormat="1" ht="13.5" customHeight="1">
      <c r="A31" s="15" t="s">
        <v>50</v>
      </c>
      <c r="B31" s="16"/>
      <c r="C31" s="16"/>
      <c r="D31" s="16"/>
      <c r="E31" s="16"/>
      <c r="F31" s="16">
        <v>1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>
        <f t="shared" si="1"/>
        <v>1</v>
      </c>
    </row>
    <row r="32" spans="1:19" s="17" customFormat="1" ht="13.5" customHeight="1">
      <c r="A32" s="15" t="s">
        <v>51</v>
      </c>
      <c r="B32" s="16">
        <v>19</v>
      </c>
      <c r="C32" s="16">
        <v>63</v>
      </c>
      <c r="D32" s="16">
        <v>44</v>
      </c>
      <c r="E32" s="16">
        <v>66</v>
      </c>
      <c r="F32" s="16">
        <v>51</v>
      </c>
      <c r="G32" s="16">
        <v>53</v>
      </c>
      <c r="H32" s="16">
        <v>8</v>
      </c>
      <c r="I32" s="16">
        <v>10</v>
      </c>
      <c r="J32" s="16">
        <v>145</v>
      </c>
      <c r="K32" s="16">
        <v>11</v>
      </c>
      <c r="L32" s="16">
        <v>16</v>
      </c>
      <c r="M32" s="16">
        <v>100</v>
      </c>
      <c r="N32" s="16">
        <v>123</v>
      </c>
      <c r="O32" s="16">
        <v>32</v>
      </c>
      <c r="P32" s="16">
        <v>77</v>
      </c>
      <c r="Q32" s="16">
        <v>9</v>
      </c>
      <c r="R32" s="16">
        <v>11</v>
      </c>
      <c r="S32" s="16">
        <f t="shared" si="1"/>
        <v>838</v>
      </c>
    </row>
    <row r="33" spans="1:19" s="17" customFormat="1" ht="13.5" customHeight="1">
      <c r="A33" s="15" t="s">
        <v>52</v>
      </c>
      <c r="B33" s="16"/>
      <c r="C33" s="16"/>
      <c r="D33" s="16"/>
      <c r="E33" s="16"/>
      <c r="F33" s="16"/>
      <c r="G33" s="16"/>
      <c r="H33" s="16">
        <v>1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>
        <f t="shared" si="1"/>
        <v>1</v>
      </c>
    </row>
    <row r="34" spans="1:19" s="17" customFormat="1" ht="13.5" customHeight="1">
      <c r="A34" s="15" t="s">
        <v>53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>
        <v>1</v>
      </c>
      <c r="P34" s="16"/>
      <c r="Q34" s="16">
        <v>1</v>
      </c>
      <c r="R34" s="16"/>
      <c r="S34" s="16">
        <f t="shared" si="1"/>
        <v>2</v>
      </c>
    </row>
    <row r="35" spans="1:19" s="17" customFormat="1" ht="13.5" customHeight="1">
      <c r="A35" s="15" t="s">
        <v>54</v>
      </c>
      <c r="B35" s="16">
        <v>6</v>
      </c>
      <c r="C35" s="16">
        <v>15</v>
      </c>
      <c r="D35" s="16">
        <v>22</v>
      </c>
      <c r="E35" s="16">
        <v>25</v>
      </c>
      <c r="F35" s="16">
        <v>20</v>
      </c>
      <c r="G35" s="16">
        <v>11</v>
      </c>
      <c r="H35" s="16">
        <v>4</v>
      </c>
      <c r="I35" s="16">
        <v>3</v>
      </c>
      <c r="J35" s="16">
        <v>21</v>
      </c>
      <c r="K35" s="16">
        <v>1</v>
      </c>
      <c r="L35" s="16">
        <v>12</v>
      </c>
      <c r="M35" s="16">
        <v>31</v>
      </c>
      <c r="N35" s="16">
        <v>22</v>
      </c>
      <c r="O35" s="16">
        <v>7</v>
      </c>
      <c r="P35" s="16">
        <v>20</v>
      </c>
      <c r="Q35" s="16">
        <v>6</v>
      </c>
      <c r="R35" s="16">
        <v>12</v>
      </c>
      <c r="S35" s="16">
        <f t="shared" si="1"/>
        <v>238</v>
      </c>
    </row>
    <row r="36" spans="1:19" s="17" customFormat="1" ht="13.5" customHeight="1">
      <c r="A36" s="17" t="s">
        <v>55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>
        <v>221</v>
      </c>
    </row>
    <row r="37" spans="2:19" s="11" customFormat="1" ht="13.5" customHeight="1">
      <c r="B37" s="20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20"/>
    </row>
  </sheetData>
  <sheetProtection/>
  <mergeCells count="2">
    <mergeCell ref="C1:O1"/>
    <mergeCell ref="R1:S1"/>
  </mergeCells>
  <printOptions/>
  <pageMargins left="0.25" right="0.25" top="0" bottom="0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kdion</cp:lastModifiedBy>
  <cp:lastPrinted>2020-04-21T16:09:31Z</cp:lastPrinted>
  <dcterms:created xsi:type="dcterms:W3CDTF">2011-12-27T18:26:44Z</dcterms:created>
  <dcterms:modified xsi:type="dcterms:W3CDTF">2022-04-20T15:01:08Z</dcterms:modified>
  <cp:category/>
  <cp:version/>
  <cp:contentType/>
  <cp:contentStatus/>
</cp:coreProperties>
</file>