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merrimack" sheetId="1" r:id="rId1"/>
  </sheets>
  <definedNames>
    <definedName name="_xlnm.Print_Area" localSheetId="0">'rmerrimack'!$A$1:$J$129</definedName>
    <definedName name="_xlnm.Print_Titles" localSheetId="0">'rmerrimack'!$1:$2</definedName>
  </definedNames>
  <calcPr fullCalcOnLoad="1"/>
</workbook>
</file>

<file path=xl/sharedStrings.xml><?xml version="1.0" encoding="utf-8"?>
<sst xmlns="http://schemas.openxmlformats.org/spreadsheetml/2006/main" count="152" uniqueCount="67">
  <si>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</si>
  <si>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</si>
  <si>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</si>
  <si>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</si>
  <si>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</si>
  <si>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</si>
  <si>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</si>
  <si>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</si>
  <si>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</si>
  <si>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</si>
  <si>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</si>
  <si>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</si>
  <si>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</si>
  <si>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</si>
  <si>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</si>
  <si>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</si>
  <si>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</si>
  <si>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</si>
  <si>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</si>
  <si>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</si>
  <si>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</si>
  <si>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</si>
  <si>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</si>
  <si>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</si>
  <si>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</si>
  <si>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</si>
  <si>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</si>
  <si>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</si>
  <si>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</si>
  <si>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</si>
  <si>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</si>
  <si>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</si>
  <si>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</si>
  <si>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</si>
  <si>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</si>
  <si>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</si>
  <si>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</si>
  <si>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</si>
  <si>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</si>
  <si>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</si>
  <si>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</si>
  <si>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</si>
  <si>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</si>
  <si>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NO ELECTION</t>
  </si>
  <si>
    <t>Register of Probate</t>
  </si>
  <si>
    <t>Register of Deeds</t>
  </si>
  <si>
    <t xml:space="preserve">Boscawen </t>
  </si>
  <si>
    <t>District 1</t>
  </si>
  <si>
    <t>Bradstreet, r</t>
  </si>
  <si>
    <t>Rodriguez, d</t>
  </si>
  <si>
    <t>Davis, d</t>
  </si>
  <si>
    <t>State of New Hampshire - General Election</t>
  </si>
  <si>
    <t xml:space="preserve">Merrimack County Offices  </t>
  </si>
  <si>
    <t>Concord Ward 8</t>
  </si>
  <si>
    <t>District 3</t>
  </si>
  <si>
    <t>Spaulding, r</t>
  </si>
  <si>
    <t>New London</t>
  </si>
  <si>
    <t>Hilliard, r</t>
  </si>
  <si>
    <t>Halvorsen, r</t>
  </si>
  <si>
    <t>Kidder, r</t>
  </si>
  <si>
    <t>Bernier, d</t>
  </si>
  <si>
    <t>Brack, r</t>
  </si>
  <si>
    <t>Cragin, d</t>
  </si>
  <si>
    <t xml:space="preserve">Scatter </t>
  </si>
  <si>
    <t>Reardon, d</t>
  </si>
  <si>
    <t>Dist. 2</t>
  </si>
  <si>
    <t>Duval,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</si>
</sst>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6" fontId="3" fillId="0" borderId="13" xfId="42" applyNumberFormat="1" applyFont="1" applyBorder="1" applyAlignment="1">
      <alignment/>
    </xf>
    <xf numFmtId="166" fontId="3" fillId="0" borderId="13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166" fontId="3" fillId="0" borderId="14" xfId="42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66" fontId="4" fillId="0" borderId="10" xfId="42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3" fillId="34" borderId="10" xfId="42" applyNumberFormat="1" applyFont="1" applyFill="1" applyBorder="1" applyAlignment="1">
      <alignment horizontal="center" vertical="center"/>
    </xf>
    <xf numFmtId="166" fontId="3" fillId="34" borderId="13" xfId="42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5" fillId="0" borderId="19" xfId="0" applyFont="1" applyBorder="1" applyAlignment="1">
      <alignment horizontal="center"/>
    </xf>
    <xf numFmtId="166" fontId="3" fillId="0" borderId="19" xfId="42" applyNumberFormat="1" applyFont="1" applyBorder="1" applyAlignment="1">
      <alignment/>
    </xf>
    <xf numFmtId="166" fontId="4" fillId="0" borderId="19" xfId="42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9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34" borderId="14" xfId="0" applyFont="1" applyFill="1" applyBorder="1" applyAlignment="1">
      <alignment horizontal="center" wrapText="1"/>
    </xf>
    <xf numFmtId="0" fontId="3" fillId="0" borderId="23" xfId="0" applyFont="1" applyBorder="1" applyAlignment="1">
      <alignment/>
    </xf>
    <xf numFmtId="166" fontId="3" fillId="0" borderId="23" xfId="42" applyNumberFormat="1" applyFont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33" borderId="24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vertical="top"/>
    </xf>
    <xf numFmtId="0" fontId="5" fillId="34" borderId="11" xfId="0" applyFont="1" applyFill="1" applyBorder="1" applyAlignment="1">
      <alignment horizontal="center"/>
    </xf>
    <xf numFmtId="166" fontId="3" fillId="34" borderId="11" xfId="42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166" fontId="3" fillId="33" borderId="13" xfId="42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66" fontId="3" fillId="33" borderId="11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4" fillId="33" borderId="10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166" fontId="3" fillId="33" borderId="10" xfId="42" applyNumberFormat="1" applyFont="1" applyFill="1" applyBorder="1" applyAlignment="1">
      <alignment horizontal="center" vertical="center"/>
    </xf>
    <xf numFmtId="166" fontId="3" fillId="33" borderId="11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6" fontId="3" fillId="0" borderId="16" xfId="42" applyNumberFormat="1" applyFont="1" applyBorder="1" applyAlignment="1">
      <alignment/>
    </xf>
    <xf numFmtId="0" fontId="4" fillId="0" borderId="10" xfId="0" applyFont="1" applyBorder="1" applyAlignment="1">
      <alignment vertical="top"/>
    </xf>
    <xf numFmtId="166" fontId="3" fillId="34" borderId="10" xfId="0" applyNumberFormat="1" applyFont="1" applyFill="1" applyBorder="1" applyAlignment="1">
      <alignment horizontal="center" vertical="center"/>
    </xf>
    <xf numFmtId="166" fontId="4" fillId="34" borderId="11" xfId="42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34" borderId="26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110" zoomScaleNormal="110" zoomScalePageLayoutView="0" workbookViewId="0" topLeftCell="A1">
      <selection activeCell="I10" sqref="I10"/>
    </sheetView>
  </sheetViews>
  <sheetFormatPr defaultColWidth="9.140625" defaultRowHeight="12.75"/>
  <cols>
    <col min="1" max="1" width="15.8515625" style="2" bestFit="1" customWidth="1"/>
    <col min="2" max="2" width="9.8515625" style="2" customWidth="1"/>
    <col min="3" max="3" width="9.7109375" style="2" bestFit="1" customWidth="1"/>
    <col min="4" max="4" width="8.140625" style="2" customWidth="1"/>
    <col min="5" max="5" width="10.7109375" style="2" customWidth="1"/>
    <col min="6" max="6" width="8.28125" style="2" customWidth="1"/>
    <col min="7" max="7" width="9.00390625" style="2" customWidth="1"/>
    <col min="8" max="8" width="9.7109375" style="2" customWidth="1"/>
    <col min="9" max="16384" width="8.8515625" style="2" customWidth="1"/>
  </cols>
  <sheetData>
    <row r="1" spans="1:10" ht="15" customHeight="1">
      <c r="A1" s="1"/>
      <c r="B1" s="81" t="s">
        <v>51</v>
      </c>
      <c r="C1" s="81"/>
      <c r="D1" s="81"/>
      <c r="E1" s="81"/>
      <c r="F1" s="81"/>
      <c r="G1" s="81"/>
      <c r="H1" s="81"/>
      <c r="I1" s="81"/>
      <c r="J1" s="81"/>
    </row>
    <row r="2" spans="1:10" ht="15.75" customHeight="1">
      <c r="A2" s="3"/>
      <c r="B2" s="82" t="s">
        <v>52</v>
      </c>
      <c r="C2" s="83"/>
      <c r="D2" s="83"/>
      <c r="E2" s="83"/>
      <c r="F2" s="83"/>
      <c r="G2" s="83"/>
      <c r="H2" s="83"/>
      <c r="I2" s="83"/>
      <c r="J2" s="83"/>
    </row>
    <row r="3" spans="1:10" s="5" customFormat="1" ht="12.75">
      <c r="A3" s="4">
        <v>43410</v>
      </c>
      <c r="B3" s="73" t="s">
        <v>1</v>
      </c>
      <c r="C3" s="74"/>
      <c r="D3" s="74"/>
      <c r="E3" s="78" t="s">
        <v>5</v>
      </c>
      <c r="F3" s="74"/>
      <c r="G3" s="74"/>
      <c r="H3" s="79" t="s">
        <v>2</v>
      </c>
      <c r="I3" s="80"/>
      <c r="J3" s="80"/>
    </row>
    <row r="4" spans="1:10" ht="23.25" customHeight="1">
      <c r="A4" s="3"/>
      <c r="B4" s="25" t="s">
        <v>57</v>
      </c>
      <c r="C4" s="28" t="s">
        <v>49</v>
      </c>
      <c r="D4" s="41" t="s">
        <v>3</v>
      </c>
      <c r="E4" s="40" t="s">
        <v>58</v>
      </c>
      <c r="F4" s="36" t="s">
        <v>50</v>
      </c>
      <c r="G4" s="28" t="s">
        <v>3</v>
      </c>
      <c r="H4" s="40" t="s">
        <v>59</v>
      </c>
      <c r="I4" s="45" t="s">
        <v>60</v>
      </c>
      <c r="J4" s="45" t="s">
        <v>3</v>
      </c>
    </row>
    <row r="5" spans="1:10" ht="15" customHeight="1">
      <c r="A5" s="3" t="s">
        <v>7</v>
      </c>
      <c r="B5" s="14">
        <v>992</v>
      </c>
      <c r="C5" s="16">
        <v>544</v>
      </c>
      <c r="D5" s="21">
        <v>1</v>
      </c>
      <c r="E5" s="42">
        <v>814</v>
      </c>
      <c r="F5" s="37">
        <v>703</v>
      </c>
      <c r="G5" s="16">
        <v>1</v>
      </c>
      <c r="H5" s="42">
        <v>794</v>
      </c>
      <c r="I5" s="3">
        <v>716</v>
      </c>
      <c r="J5" s="3">
        <v>0</v>
      </c>
    </row>
    <row r="6" spans="1:10" ht="15" customHeight="1">
      <c r="A6" s="3" t="s">
        <v>8</v>
      </c>
      <c r="B6" s="14">
        <v>602</v>
      </c>
      <c r="C6" s="16">
        <v>474</v>
      </c>
      <c r="D6" s="21">
        <v>3</v>
      </c>
      <c r="E6" s="42">
        <v>471</v>
      </c>
      <c r="F6" s="37">
        <v>582</v>
      </c>
      <c r="G6" s="16">
        <v>1</v>
      </c>
      <c r="H6" s="42">
        <v>539</v>
      </c>
      <c r="I6" s="3">
        <v>519</v>
      </c>
      <c r="J6" s="3">
        <v>1</v>
      </c>
    </row>
    <row r="7" spans="1:10" ht="15" customHeight="1">
      <c r="A7" s="3" t="s">
        <v>9</v>
      </c>
      <c r="B7" s="14">
        <v>844</v>
      </c>
      <c r="C7" s="16">
        <v>421</v>
      </c>
      <c r="D7" s="21">
        <v>4</v>
      </c>
      <c r="E7" s="42">
        <v>653</v>
      </c>
      <c r="F7" s="37">
        <v>573</v>
      </c>
      <c r="G7" s="16">
        <v>2</v>
      </c>
      <c r="H7" s="42">
        <v>656</v>
      </c>
      <c r="I7" s="3">
        <v>557</v>
      </c>
      <c r="J7" s="3">
        <v>1</v>
      </c>
    </row>
    <row r="8" spans="1:10" ht="15" customHeight="1">
      <c r="A8" s="3" t="s">
        <v>10</v>
      </c>
      <c r="B8" s="15">
        <v>2377</v>
      </c>
      <c r="C8" s="17">
        <v>1713</v>
      </c>
      <c r="D8" s="21">
        <v>6</v>
      </c>
      <c r="E8" s="42">
        <v>1967</v>
      </c>
      <c r="F8" s="37">
        <v>2114</v>
      </c>
      <c r="G8" s="16">
        <v>2</v>
      </c>
      <c r="H8" s="42">
        <v>2089</v>
      </c>
      <c r="I8" s="3">
        <v>1928</v>
      </c>
      <c r="J8" s="3">
        <v>2</v>
      </c>
    </row>
    <row r="9" spans="1:10" ht="15" customHeight="1">
      <c r="A9" s="3" t="s">
        <v>11</v>
      </c>
      <c r="B9" s="14">
        <v>450</v>
      </c>
      <c r="C9" s="16">
        <v>301</v>
      </c>
      <c r="D9" s="21">
        <v>0</v>
      </c>
      <c r="E9" s="42">
        <v>375</v>
      </c>
      <c r="F9" s="37">
        <v>367</v>
      </c>
      <c r="G9" s="16">
        <v>0</v>
      </c>
      <c r="H9" s="42">
        <v>407</v>
      </c>
      <c r="I9" s="3">
        <v>332</v>
      </c>
      <c r="J9" s="3">
        <v>0</v>
      </c>
    </row>
    <row r="10" spans="1:10" ht="15" customHeight="1">
      <c r="A10" s="3" t="s">
        <v>12</v>
      </c>
      <c r="B10" s="14">
        <v>768</v>
      </c>
      <c r="C10" s="16">
        <v>554</v>
      </c>
      <c r="D10" s="21">
        <v>1</v>
      </c>
      <c r="E10" s="42">
        <v>593</v>
      </c>
      <c r="F10" s="37">
        <v>710</v>
      </c>
      <c r="G10" s="16">
        <v>1</v>
      </c>
      <c r="H10" s="42">
        <v>603</v>
      </c>
      <c r="I10" s="3">
        <v>686</v>
      </c>
      <c r="J10" s="3">
        <v>0</v>
      </c>
    </row>
    <row r="11" spans="1:10" ht="15" customHeight="1">
      <c r="A11" s="3" t="s">
        <v>13</v>
      </c>
      <c r="B11" s="14">
        <v>834</v>
      </c>
      <c r="C11" s="16">
        <v>329</v>
      </c>
      <c r="D11" s="21">
        <v>0</v>
      </c>
      <c r="E11" s="42">
        <v>678</v>
      </c>
      <c r="F11" s="37">
        <v>504</v>
      </c>
      <c r="G11" s="16">
        <v>0</v>
      </c>
      <c r="H11" s="42">
        <v>665</v>
      </c>
      <c r="I11" s="3">
        <v>493</v>
      </c>
      <c r="J11" s="3">
        <v>0</v>
      </c>
    </row>
    <row r="12" spans="1:10" ht="15" customHeight="1">
      <c r="A12" s="3" t="s">
        <v>14</v>
      </c>
      <c r="B12" s="14">
        <v>956</v>
      </c>
      <c r="C12" s="16">
        <v>805</v>
      </c>
      <c r="D12" s="21">
        <v>5</v>
      </c>
      <c r="E12" s="42">
        <v>700</v>
      </c>
      <c r="F12" s="37">
        <v>1032</v>
      </c>
      <c r="G12" s="16">
        <v>1</v>
      </c>
      <c r="H12" s="42">
        <v>696</v>
      </c>
      <c r="I12" s="3">
        <v>1019</v>
      </c>
      <c r="J12" s="3">
        <v>1</v>
      </c>
    </row>
    <row r="13" spans="1:10" ht="15" customHeight="1">
      <c r="A13" s="3" t="s">
        <v>15</v>
      </c>
      <c r="B13" s="14">
        <v>801</v>
      </c>
      <c r="C13" s="16">
        <v>677</v>
      </c>
      <c r="D13" s="21">
        <v>1</v>
      </c>
      <c r="E13" s="42">
        <v>646</v>
      </c>
      <c r="F13" s="37">
        <v>816</v>
      </c>
      <c r="G13" s="16">
        <v>3</v>
      </c>
      <c r="H13" s="42">
        <v>619</v>
      </c>
      <c r="I13" s="3">
        <v>820</v>
      </c>
      <c r="J13" s="3">
        <v>2</v>
      </c>
    </row>
    <row r="14" spans="1:10" ht="15" customHeight="1">
      <c r="A14" s="3" t="s">
        <v>16</v>
      </c>
      <c r="B14" s="14">
        <v>627</v>
      </c>
      <c r="C14" s="16">
        <v>609</v>
      </c>
      <c r="D14" s="21">
        <v>1</v>
      </c>
      <c r="E14" s="42">
        <v>478</v>
      </c>
      <c r="F14" s="37">
        <v>745</v>
      </c>
      <c r="G14" s="16">
        <v>1</v>
      </c>
      <c r="H14" s="42">
        <v>457</v>
      </c>
      <c r="I14" s="3">
        <v>748</v>
      </c>
      <c r="J14" s="3">
        <v>0</v>
      </c>
    </row>
    <row r="15" spans="1:10" ht="15" customHeight="1">
      <c r="A15" s="3" t="s">
        <v>17</v>
      </c>
      <c r="B15" s="14">
        <v>605</v>
      </c>
      <c r="C15" s="16">
        <v>953</v>
      </c>
      <c r="D15" s="21">
        <v>4</v>
      </c>
      <c r="E15" s="42">
        <v>474</v>
      </c>
      <c r="F15" s="37">
        <v>1106</v>
      </c>
      <c r="G15" s="16">
        <v>2</v>
      </c>
      <c r="H15" s="42">
        <v>475</v>
      </c>
      <c r="I15" s="3">
        <v>1070</v>
      </c>
      <c r="J15" s="3">
        <v>2</v>
      </c>
    </row>
    <row r="16" spans="1:10" ht="15" customHeight="1">
      <c r="A16" s="3" t="s">
        <v>18</v>
      </c>
      <c r="B16" s="14">
        <v>919</v>
      </c>
      <c r="C16" s="16">
        <v>1168</v>
      </c>
      <c r="D16" s="21">
        <v>1</v>
      </c>
      <c r="E16" s="42">
        <v>681</v>
      </c>
      <c r="F16" s="37">
        <v>1412</v>
      </c>
      <c r="G16" s="16">
        <v>0</v>
      </c>
      <c r="H16" s="42">
        <v>658</v>
      </c>
      <c r="I16" s="3">
        <v>1361</v>
      </c>
      <c r="J16" s="3">
        <v>0</v>
      </c>
    </row>
    <row r="17" spans="1:10" ht="15" customHeight="1">
      <c r="A17" s="3" t="s">
        <v>19</v>
      </c>
      <c r="B17" s="14">
        <v>550</v>
      </c>
      <c r="C17" s="16">
        <v>795</v>
      </c>
      <c r="D17" s="21">
        <v>2</v>
      </c>
      <c r="E17" s="42">
        <v>423</v>
      </c>
      <c r="F17" s="37">
        <v>917</v>
      </c>
      <c r="G17" s="16">
        <v>0</v>
      </c>
      <c r="H17" s="42">
        <v>439</v>
      </c>
      <c r="I17" s="3">
        <v>877</v>
      </c>
      <c r="J17" s="3">
        <v>0</v>
      </c>
    </row>
    <row r="18" spans="1:10" ht="15" customHeight="1">
      <c r="A18" s="3" t="s">
        <v>20</v>
      </c>
      <c r="B18" s="14">
        <v>972</v>
      </c>
      <c r="C18" s="16">
        <v>1138</v>
      </c>
      <c r="D18" s="21">
        <v>1</v>
      </c>
      <c r="E18" s="42">
        <v>795</v>
      </c>
      <c r="F18" s="37">
        <v>1318</v>
      </c>
      <c r="G18" s="16">
        <v>2</v>
      </c>
      <c r="H18" s="42">
        <v>694</v>
      </c>
      <c r="I18" s="3">
        <v>1355</v>
      </c>
      <c r="J18" s="3">
        <v>0</v>
      </c>
    </row>
    <row r="19" spans="1:10" ht="15" customHeight="1">
      <c r="A19" s="3" t="s">
        <v>53</v>
      </c>
      <c r="B19" s="14">
        <v>886</v>
      </c>
      <c r="C19" s="16">
        <v>724</v>
      </c>
      <c r="D19" s="21">
        <v>0</v>
      </c>
      <c r="E19" s="42">
        <v>705</v>
      </c>
      <c r="F19" s="37">
        <v>888</v>
      </c>
      <c r="G19" s="16">
        <v>0</v>
      </c>
      <c r="H19" s="42">
        <v>693</v>
      </c>
      <c r="I19" s="3">
        <v>875</v>
      </c>
      <c r="J19" s="3">
        <v>1</v>
      </c>
    </row>
    <row r="20" spans="1:10" ht="15" customHeight="1">
      <c r="A20" s="3" t="s">
        <v>21</v>
      </c>
      <c r="B20" s="14">
        <v>648</v>
      </c>
      <c r="C20" s="16">
        <v>744</v>
      </c>
      <c r="D20" s="21">
        <v>1</v>
      </c>
      <c r="E20" s="42">
        <v>531</v>
      </c>
      <c r="F20" s="37">
        <v>847</v>
      </c>
      <c r="G20" s="16">
        <v>0</v>
      </c>
      <c r="H20" s="42">
        <v>526</v>
      </c>
      <c r="I20" s="3">
        <v>836</v>
      </c>
      <c r="J20" s="3">
        <v>0</v>
      </c>
    </row>
    <row r="21" spans="1:10" ht="15" customHeight="1">
      <c r="A21" s="3" t="s">
        <v>22</v>
      </c>
      <c r="B21" s="14">
        <v>1346</v>
      </c>
      <c r="C21" s="16">
        <v>1014</v>
      </c>
      <c r="D21" s="21">
        <v>3</v>
      </c>
      <c r="E21" s="42">
        <v>1091</v>
      </c>
      <c r="F21" s="37">
        <v>1243</v>
      </c>
      <c r="G21" s="16">
        <v>1</v>
      </c>
      <c r="H21" s="42">
        <v>1046</v>
      </c>
      <c r="I21" s="3">
        <v>1229</v>
      </c>
      <c r="J21" s="3">
        <v>0</v>
      </c>
    </row>
    <row r="22" spans="1:10" ht="15" customHeight="1">
      <c r="A22" s="3" t="s">
        <v>23</v>
      </c>
      <c r="B22" s="14">
        <v>305</v>
      </c>
      <c r="C22" s="16">
        <v>185</v>
      </c>
      <c r="D22" s="21">
        <v>0</v>
      </c>
      <c r="E22" s="42">
        <v>269</v>
      </c>
      <c r="F22" s="37">
        <v>211</v>
      </c>
      <c r="G22" s="16">
        <v>0</v>
      </c>
      <c r="H22" s="42">
        <v>292</v>
      </c>
      <c r="I22" s="3">
        <v>185</v>
      </c>
      <c r="J22" s="3">
        <v>0</v>
      </c>
    </row>
    <row r="23" spans="1:10" ht="15" customHeight="1">
      <c r="A23" s="3" t="s">
        <v>24</v>
      </c>
      <c r="B23" s="14">
        <v>951</v>
      </c>
      <c r="C23" s="16">
        <v>480</v>
      </c>
      <c r="D23" s="21">
        <v>0</v>
      </c>
      <c r="E23" s="42">
        <v>887</v>
      </c>
      <c r="F23" s="37">
        <v>542</v>
      </c>
      <c r="G23" s="16">
        <v>0</v>
      </c>
      <c r="H23" s="42">
        <v>874</v>
      </c>
      <c r="I23" s="3">
        <v>528</v>
      </c>
      <c r="J23" s="3">
        <v>0</v>
      </c>
    </row>
    <row r="24" spans="1:10" ht="15" customHeight="1">
      <c r="A24" s="3" t="s">
        <v>25</v>
      </c>
      <c r="B24" s="14">
        <v>1311</v>
      </c>
      <c r="C24" s="16">
        <v>609</v>
      </c>
      <c r="D24" s="21">
        <v>0</v>
      </c>
      <c r="E24" s="42">
        <v>1022</v>
      </c>
      <c r="F24" s="37">
        <v>894</v>
      </c>
      <c r="G24" s="16">
        <v>0</v>
      </c>
      <c r="H24" s="42">
        <v>1085</v>
      </c>
      <c r="I24" s="3">
        <v>786</v>
      </c>
      <c r="J24" s="3">
        <v>0</v>
      </c>
    </row>
    <row r="25" spans="1:10" ht="15" customHeight="1">
      <c r="A25" s="3" t="s">
        <v>26</v>
      </c>
      <c r="B25" s="14">
        <v>694</v>
      </c>
      <c r="C25" s="16">
        <v>268</v>
      </c>
      <c r="D25" s="21">
        <v>0</v>
      </c>
      <c r="E25" s="42">
        <v>532</v>
      </c>
      <c r="F25" s="37">
        <v>414</v>
      </c>
      <c r="G25" s="16">
        <v>0</v>
      </c>
      <c r="H25" s="42">
        <v>551</v>
      </c>
      <c r="I25" s="3">
        <v>387</v>
      </c>
      <c r="J25" s="3">
        <v>0</v>
      </c>
    </row>
    <row r="26" spans="1:10" ht="15" customHeight="1">
      <c r="A26" s="3" t="s">
        <v>27</v>
      </c>
      <c r="B26" s="14">
        <v>466</v>
      </c>
      <c r="C26" s="16">
        <v>198</v>
      </c>
      <c r="D26" s="21">
        <v>2</v>
      </c>
      <c r="E26" s="42">
        <v>351</v>
      </c>
      <c r="F26" s="37">
        <v>303</v>
      </c>
      <c r="G26" s="16">
        <v>0</v>
      </c>
      <c r="H26" s="42">
        <v>380</v>
      </c>
      <c r="I26" s="3">
        <v>326</v>
      </c>
      <c r="J26" s="3">
        <v>0</v>
      </c>
    </row>
    <row r="27" spans="1:10" ht="15" customHeight="1">
      <c r="A27" s="3" t="s">
        <v>28</v>
      </c>
      <c r="B27" s="14">
        <v>787</v>
      </c>
      <c r="C27" s="16">
        <v>342</v>
      </c>
      <c r="D27" s="21">
        <v>0</v>
      </c>
      <c r="E27" s="42">
        <v>576</v>
      </c>
      <c r="F27" s="37">
        <v>533</v>
      </c>
      <c r="G27" s="16">
        <v>0</v>
      </c>
      <c r="H27" s="42">
        <v>597</v>
      </c>
      <c r="I27" s="3">
        <v>502</v>
      </c>
      <c r="J27" s="3">
        <v>0</v>
      </c>
    </row>
    <row r="28" spans="1:10" ht="15" customHeight="1">
      <c r="A28" s="3" t="s">
        <v>29</v>
      </c>
      <c r="B28" s="14">
        <v>1020</v>
      </c>
      <c r="C28" s="16">
        <v>903</v>
      </c>
      <c r="D28" s="21">
        <v>13</v>
      </c>
      <c r="E28" s="42">
        <v>835</v>
      </c>
      <c r="F28" s="37">
        <v>1068</v>
      </c>
      <c r="G28" s="16">
        <v>0</v>
      </c>
      <c r="H28" s="42">
        <v>814</v>
      </c>
      <c r="I28" s="3">
        <v>1065</v>
      </c>
      <c r="J28" s="3">
        <v>0</v>
      </c>
    </row>
    <row r="29" spans="1:10" ht="15" customHeight="1">
      <c r="A29" s="3" t="s">
        <v>30</v>
      </c>
      <c r="B29" s="14">
        <v>307</v>
      </c>
      <c r="C29" s="16">
        <v>98</v>
      </c>
      <c r="D29" s="21">
        <v>1</v>
      </c>
      <c r="E29" s="42">
        <v>248</v>
      </c>
      <c r="F29" s="37">
        <v>144</v>
      </c>
      <c r="G29" s="16">
        <v>0</v>
      </c>
      <c r="H29" s="42">
        <v>257</v>
      </c>
      <c r="I29" s="3">
        <v>131</v>
      </c>
      <c r="J29" s="3">
        <v>0</v>
      </c>
    </row>
    <row r="30" spans="1:10" ht="15" customHeight="1">
      <c r="A30" s="3" t="s">
        <v>31</v>
      </c>
      <c r="B30" s="14">
        <v>3402</v>
      </c>
      <c r="C30" s="16">
        <v>2267</v>
      </c>
      <c r="D30" s="21">
        <v>8</v>
      </c>
      <c r="E30" s="42">
        <v>3035</v>
      </c>
      <c r="F30" s="37">
        <v>2577</v>
      </c>
      <c r="G30" s="16">
        <v>3</v>
      </c>
      <c r="H30" s="42">
        <v>2957</v>
      </c>
      <c r="I30" s="3">
        <v>2650</v>
      </c>
      <c r="J30" s="3">
        <v>3</v>
      </c>
    </row>
    <row r="31" spans="1:10" ht="15" customHeight="1">
      <c r="A31" s="3" t="s">
        <v>32</v>
      </c>
      <c r="B31" s="14">
        <v>1729</v>
      </c>
      <c r="C31" s="16">
        <v>1486</v>
      </c>
      <c r="D31" s="21">
        <v>9</v>
      </c>
      <c r="E31" s="42">
        <v>1346</v>
      </c>
      <c r="F31" s="37">
        <v>1846</v>
      </c>
      <c r="G31" s="16">
        <v>4</v>
      </c>
      <c r="H31" s="42">
        <v>1305</v>
      </c>
      <c r="I31" s="3">
        <v>1806</v>
      </c>
      <c r="J31" s="3">
        <v>0</v>
      </c>
    </row>
    <row r="32" spans="1:10" ht="15" customHeight="1">
      <c r="A32" s="3" t="s">
        <v>33</v>
      </c>
      <c r="B32" s="14">
        <v>1813</v>
      </c>
      <c r="C32" s="16">
        <v>694</v>
      </c>
      <c r="D32" s="21">
        <v>3</v>
      </c>
      <c r="E32" s="42">
        <v>1521</v>
      </c>
      <c r="F32" s="37">
        <v>954</v>
      </c>
      <c r="G32" s="16">
        <v>0</v>
      </c>
      <c r="H32" s="42">
        <v>1486</v>
      </c>
      <c r="I32" s="3">
        <v>963</v>
      </c>
      <c r="J32" s="3">
        <v>0</v>
      </c>
    </row>
    <row r="33" spans="1:10" ht="15" customHeight="1">
      <c r="A33" s="3" t="s">
        <v>34</v>
      </c>
      <c r="B33" s="14">
        <v>694</v>
      </c>
      <c r="C33" s="16">
        <v>450</v>
      </c>
      <c r="D33" s="21">
        <v>0</v>
      </c>
      <c r="E33" s="42">
        <v>594</v>
      </c>
      <c r="F33" s="37">
        <v>539</v>
      </c>
      <c r="G33" s="16">
        <v>0</v>
      </c>
      <c r="H33" s="42">
        <v>687</v>
      </c>
      <c r="I33" s="3">
        <v>450</v>
      </c>
      <c r="J33" s="3">
        <v>0</v>
      </c>
    </row>
    <row r="34" spans="1:10" ht="15" customHeight="1">
      <c r="A34" s="3" t="s">
        <v>56</v>
      </c>
      <c r="B34" s="14">
        <v>1238</v>
      </c>
      <c r="C34" s="16">
        <v>1213</v>
      </c>
      <c r="D34" s="21">
        <v>0</v>
      </c>
      <c r="E34" s="42">
        <v>1041</v>
      </c>
      <c r="F34" s="37">
        <v>1392</v>
      </c>
      <c r="G34" s="16">
        <v>0</v>
      </c>
      <c r="H34" s="42">
        <v>1411</v>
      </c>
      <c r="I34" s="3">
        <v>1070</v>
      </c>
      <c r="J34" s="3">
        <v>0</v>
      </c>
    </row>
    <row r="35" spans="1:10" ht="15" customHeight="1">
      <c r="A35" s="3" t="s">
        <v>35</v>
      </c>
      <c r="B35" s="14">
        <v>1264</v>
      </c>
      <c r="C35" s="16">
        <v>416</v>
      </c>
      <c r="D35" s="21">
        <v>3</v>
      </c>
      <c r="E35" s="42">
        <v>906</v>
      </c>
      <c r="F35" s="37">
        <v>708</v>
      </c>
      <c r="G35" s="16">
        <v>1</v>
      </c>
      <c r="H35" s="42">
        <v>941</v>
      </c>
      <c r="I35" s="3">
        <v>676</v>
      </c>
      <c r="J35" s="3">
        <v>0</v>
      </c>
    </row>
    <row r="36" spans="1:10" ht="15" customHeight="1">
      <c r="A36" s="3" t="s">
        <v>36</v>
      </c>
      <c r="B36" s="14">
        <v>1771</v>
      </c>
      <c r="C36" s="16">
        <v>1086</v>
      </c>
      <c r="D36" s="21">
        <v>6</v>
      </c>
      <c r="E36" s="42">
        <v>1415</v>
      </c>
      <c r="F36" s="37">
        <v>1400</v>
      </c>
      <c r="G36" s="16">
        <v>1</v>
      </c>
      <c r="H36" s="42">
        <v>1419</v>
      </c>
      <c r="I36" s="3">
        <v>1382</v>
      </c>
      <c r="J36" s="3">
        <v>0</v>
      </c>
    </row>
    <row r="37" spans="1:10" ht="15" customHeight="1">
      <c r="A37" s="3" t="s">
        <v>37</v>
      </c>
      <c r="B37" s="14">
        <v>955</v>
      </c>
      <c r="C37" s="16">
        <v>419</v>
      </c>
      <c r="D37" s="21">
        <v>1</v>
      </c>
      <c r="E37" s="42">
        <v>794</v>
      </c>
      <c r="F37" s="37">
        <v>547</v>
      </c>
      <c r="G37" s="16">
        <v>1</v>
      </c>
      <c r="H37" s="42">
        <v>798</v>
      </c>
      <c r="I37" s="3">
        <v>528</v>
      </c>
      <c r="J37" s="3">
        <v>1</v>
      </c>
    </row>
    <row r="38" spans="1:10" ht="15" customHeight="1">
      <c r="A38" s="3" t="s">
        <v>38</v>
      </c>
      <c r="B38" s="14">
        <v>452</v>
      </c>
      <c r="C38" s="16">
        <v>177</v>
      </c>
      <c r="D38" s="21">
        <v>1</v>
      </c>
      <c r="E38" s="42">
        <v>375</v>
      </c>
      <c r="F38" s="37">
        <v>253</v>
      </c>
      <c r="G38" s="16">
        <v>0</v>
      </c>
      <c r="H38" s="42">
        <v>388</v>
      </c>
      <c r="I38" s="3">
        <v>229</v>
      </c>
      <c r="J38" s="3">
        <v>0</v>
      </c>
    </row>
    <row r="39" spans="1:10" ht="15" customHeight="1">
      <c r="A39" s="3" t="s">
        <v>39</v>
      </c>
      <c r="B39" s="14">
        <v>523</v>
      </c>
      <c r="C39" s="16">
        <v>461</v>
      </c>
      <c r="D39" s="21">
        <v>1</v>
      </c>
      <c r="E39" s="43">
        <v>461</v>
      </c>
      <c r="F39" s="37">
        <v>518</v>
      </c>
      <c r="G39" s="16">
        <v>0</v>
      </c>
      <c r="H39" s="42">
        <v>529</v>
      </c>
      <c r="I39" s="3">
        <v>459</v>
      </c>
      <c r="J39" s="3">
        <v>0</v>
      </c>
    </row>
    <row r="40" spans="1:10" ht="15" customHeight="1">
      <c r="A40" s="3" t="s">
        <v>40</v>
      </c>
      <c r="B40" s="14">
        <v>801</v>
      </c>
      <c r="C40" s="16">
        <v>624</v>
      </c>
      <c r="D40" s="21">
        <v>4</v>
      </c>
      <c r="E40" s="42">
        <v>655</v>
      </c>
      <c r="F40" s="37">
        <v>768</v>
      </c>
      <c r="G40" s="16">
        <v>3</v>
      </c>
      <c r="H40" s="42">
        <v>713</v>
      </c>
      <c r="I40" s="3">
        <v>694</v>
      </c>
      <c r="J40" s="3">
        <v>5</v>
      </c>
    </row>
    <row r="41" spans="1:10" ht="15" customHeight="1">
      <c r="A41" s="3" t="s">
        <v>41</v>
      </c>
      <c r="B41" s="14">
        <v>584</v>
      </c>
      <c r="C41" s="16">
        <v>270</v>
      </c>
      <c r="D41" s="21">
        <v>0</v>
      </c>
      <c r="E41" s="42">
        <v>474</v>
      </c>
      <c r="F41" s="37">
        <v>355</v>
      </c>
      <c r="G41" s="16">
        <v>0</v>
      </c>
      <c r="H41" s="42">
        <v>463</v>
      </c>
      <c r="I41" s="3">
        <v>352</v>
      </c>
      <c r="J41" s="3">
        <v>0</v>
      </c>
    </row>
    <row r="42" spans="1:10" ht="15" customHeight="1">
      <c r="A42" s="3" t="s">
        <v>42</v>
      </c>
      <c r="B42" s="14">
        <v>384</v>
      </c>
      <c r="C42" s="16">
        <v>337</v>
      </c>
      <c r="D42" s="21">
        <v>0</v>
      </c>
      <c r="E42" s="42">
        <v>316</v>
      </c>
      <c r="F42" s="37">
        <v>399</v>
      </c>
      <c r="G42" s="16">
        <v>1</v>
      </c>
      <c r="H42" s="42">
        <v>406</v>
      </c>
      <c r="I42" s="3">
        <v>319</v>
      </c>
      <c r="J42" s="3">
        <v>0</v>
      </c>
    </row>
    <row r="43" spans="1:10" s="5" customFormat="1" ht="15" customHeight="1">
      <c r="A43" s="6" t="s">
        <v>0</v>
      </c>
      <c r="B43" s="27">
        <f aca="true" t="shared" si="0" ref="B43:J43">SUM(B5:B42)</f>
        <v>36628</v>
      </c>
      <c r="C43" s="16">
        <f t="shared" si="0"/>
        <v>25946</v>
      </c>
      <c r="D43" s="69">
        <f t="shared" si="0"/>
        <v>86</v>
      </c>
      <c r="E43" s="44">
        <f t="shared" si="0"/>
        <v>29728</v>
      </c>
      <c r="F43" s="38">
        <f t="shared" si="0"/>
        <v>32242</v>
      </c>
      <c r="G43" s="16">
        <f t="shared" si="0"/>
        <v>31</v>
      </c>
      <c r="H43" s="42">
        <f t="shared" si="0"/>
        <v>30409</v>
      </c>
      <c r="I43" s="6">
        <f t="shared" si="0"/>
        <v>30909</v>
      </c>
      <c r="J43" s="3">
        <f t="shared" si="0"/>
        <v>19</v>
      </c>
    </row>
    <row r="44" spans="1:10" ht="6" customHeight="1">
      <c r="A44" s="9"/>
      <c r="B44" s="9"/>
      <c r="C44" s="9"/>
      <c r="D44" s="12"/>
      <c r="E44" s="29"/>
      <c r="F44" s="30"/>
      <c r="G44" s="9"/>
      <c r="H44" s="12"/>
      <c r="I44" s="8"/>
      <c r="J44" s="8"/>
    </row>
    <row r="45" spans="1:8" ht="12.75">
      <c r="A45" s="4" t="s">
        <v>4</v>
      </c>
      <c r="B45" s="73" t="s">
        <v>45</v>
      </c>
      <c r="C45" s="74"/>
      <c r="D45" s="74"/>
      <c r="E45" s="78" t="s">
        <v>44</v>
      </c>
      <c r="F45" s="74"/>
      <c r="G45" s="84"/>
      <c r="H45" s="39"/>
    </row>
    <row r="46" spans="1:8" ht="22.5" customHeight="1">
      <c r="A46" s="3"/>
      <c r="B46" s="22" t="s">
        <v>61</v>
      </c>
      <c r="C46" s="23" t="s">
        <v>62</v>
      </c>
      <c r="D46" s="24" t="s">
        <v>3</v>
      </c>
      <c r="E46" s="48" t="s">
        <v>48</v>
      </c>
      <c r="F46" s="46" t="s">
        <v>50</v>
      </c>
      <c r="G46" s="49" t="s">
        <v>63</v>
      </c>
      <c r="H46" s="47" t="s">
        <v>4</v>
      </c>
    </row>
    <row r="47" spans="1:8" ht="15" customHeight="1">
      <c r="A47" s="3" t="s">
        <v>7</v>
      </c>
      <c r="B47" s="3">
        <v>818</v>
      </c>
      <c r="C47" s="3">
        <v>690</v>
      </c>
      <c r="D47" s="20">
        <v>0</v>
      </c>
      <c r="E47" s="50">
        <v>827</v>
      </c>
      <c r="F47" s="3">
        <v>682</v>
      </c>
      <c r="G47" s="21">
        <v>0</v>
      </c>
      <c r="H47" s="37"/>
    </row>
    <row r="48" spans="1:8" ht="15" customHeight="1">
      <c r="A48" s="3" t="s">
        <v>8</v>
      </c>
      <c r="B48" s="3">
        <v>483</v>
      </c>
      <c r="C48" s="3">
        <v>559</v>
      </c>
      <c r="D48" s="20">
        <v>1</v>
      </c>
      <c r="E48" s="50">
        <v>497</v>
      </c>
      <c r="F48" s="3">
        <v>550</v>
      </c>
      <c r="G48" s="21">
        <v>1</v>
      </c>
      <c r="H48" s="37"/>
    </row>
    <row r="49" spans="1:8" ht="15" customHeight="1">
      <c r="A49" s="3" t="s">
        <v>9</v>
      </c>
      <c r="B49" s="3">
        <v>660</v>
      </c>
      <c r="C49" s="3">
        <v>545</v>
      </c>
      <c r="D49" s="20">
        <v>1</v>
      </c>
      <c r="E49" s="50">
        <v>662</v>
      </c>
      <c r="F49" s="3">
        <v>542</v>
      </c>
      <c r="G49" s="21">
        <v>1</v>
      </c>
      <c r="H49" s="37"/>
    </row>
    <row r="50" spans="1:8" ht="15" customHeight="1">
      <c r="A50" s="3" t="s">
        <v>10</v>
      </c>
      <c r="B50" s="13">
        <v>1914</v>
      </c>
      <c r="C50" s="13">
        <v>2100</v>
      </c>
      <c r="D50" s="20">
        <v>1</v>
      </c>
      <c r="E50" s="50">
        <v>1988</v>
      </c>
      <c r="F50" s="3">
        <v>2034</v>
      </c>
      <c r="G50" s="21">
        <v>2</v>
      </c>
      <c r="H50" s="37"/>
    </row>
    <row r="51" spans="1:8" ht="15" customHeight="1">
      <c r="A51" s="3" t="s">
        <v>11</v>
      </c>
      <c r="B51" s="3">
        <v>359</v>
      </c>
      <c r="C51" s="3">
        <v>371</v>
      </c>
      <c r="D51" s="20">
        <v>0</v>
      </c>
      <c r="E51" s="50">
        <v>386</v>
      </c>
      <c r="F51" s="3">
        <v>346</v>
      </c>
      <c r="G51" s="21">
        <v>0</v>
      </c>
      <c r="H51" s="37"/>
    </row>
    <row r="52" spans="1:8" ht="15" customHeight="1">
      <c r="A52" s="3" t="s">
        <v>12</v>
      </c>
      <c r="B52" s="3">
        <v>600</v>
      </c>
      <c r="C52" s="3">
        <v>700</v>
      </c>
      <c r="D52" s="20">
        <v>0</v>
      </c>
      <c r="E52" s="50">
        <v>597</v>
      </c>
      <c r="F52" s="3">
        <v>679</v>
      </c>
      <c r="G52" s="21">
        <v>1</v>
      </c>
      <c r="H52" s="37"/>
    </row>
    <row r="53" spans="1:8" ht="15" customHeight="1">
      <c r="A53" s="3" t="s">
        <v>13</v>
      </c>
      <c r="B53" s="3">
        <v>667</v>
      </c>
      <c r="C53" s="3">
        <v>492</v>
      </c>
      <c r="D53" s="20">
        <v>0</v>
      </c>
      <c r="E53" s="50">
        <v>679</v>
      </c>
      <c r="F53" s="3">
        <v>483</v>
      </c>
      <c r="G53" s="21">
        <v>0</v>
      </c>
      <c r="H53" s="37"/>
    </row>
    <row r="54" spans="1:8" ht="15" customHeight="1">
      <c r="A54" s="3" t="s">
        <v>14</v>
      </c>
      <c r="B54" s="3">
        <v>735</v>
      </c>
      <c r="C54" s="3">
        <v>990</v>
      </c>
      <c r="D54" s="20">
        <v>1</v>
      </c>
      <c r="E54" s="50">
        <v>725</v>
      </c>
      <c r="F54" s="3">
        <v>992</v>
      </c>
      <c r="G54" s="21">
        <v>2</v>
      </c>
      <c r="H54" s="37"/>
    </row>
    <row r="55" spans="1:8" ht="15" customHeight="1">
      <c r="A55" s="3" t="s">
        <v>15</v>
      </c>
      <c r="B55" s="3">
        <v>633</v>
      </c>
      <c r="C55" s="3">
        <v>811</v>
      </c>
      <c r="D55" s="20">
        <v>1</v>
      </c>
      <c r="E55" s="50">
        <v>652</v>
      </c>
      <c r="F55" s="3">
        <v>789</v>
      </c>
      <c r="G55" s="21">
        <v>1</v>
      </c>
      <c r="H55" s="37"/>
    </row>
    <row r="56" spans="1:8" ht="15" customHeight="1">
      <c r="A56" s="3" t="s">
        <v>16</v>
      </c>
      <c r="B56" s="3">
        <v>503</v>
      </c>
      <c r="C56" s="3">
        <v>714</v>
      </c>
      <c r="D56" s="20">
        <v>0</v>
      </c>
      <c r="E56" s="50">
        <v>503</v>
      </c>
      <c r="F56" s="3">
        <v>712</v>
      </c>
      <c r="G56" s="21">
        <v>0</v>
      </c>
      <c r="H56" s="37"/>
    </row>
    <row r="57" spans="1:8" ht="15" customHeight="1">
      <c r="A57" s="3" t="s">
        <v>17</v>
      </c>
      <c r="B57" s="3">
        <v>460</v>
      </c>
      <c r="C57" s="3">
        <v>1074</v>
      </c>
      <c r="D57" s="20">
        <v>3</v>
      </c>
      <c r="E57" s="50">
        <v>493</v>
      </c>
      <c r="F57" s="3">
        <v>1048</v>
      </c>
      <c r="G57" s="21">
        <v>4</v>
      </c>
      <c r="H57" s="37"/>
    </row>
    <row r="58" spans="1:8" ht="15" customHeight="1">
      <c r="A58" s="3" t="s">
        <v>18</v>
      </c>
      <c r="B58" s="3">
        <v>626</v>
      </c>
      <c r="C58" s="3">
        <v>1388</v>
      </c>
      <c r="D58" s="20">
        <v>1</v>
      </c>
      <c r="E58" s="50">
        <v>747</v>
      </c>
      <c r="F58" s="3">
        <v>1273</v>
      </c>
      <c r="G58" s="21">
        <v>0</v>
      </c>
      <c r="H58" s="37"/>
    </row>
    <row r="59" spans="1:8" ht="15" customHeight="1">
      <c r="A59" s="3" t="s">
        <v>19</v>
      </c>
      <c r="B59" s="3">
        <v>424</v>
      </c>
      <c r="C59" s="3">
        <v>897</v>
      </c>
      <c r="D59" s="20">
        <v>0</v>
      </c>
      <c r="E59" s="50">
        <v>442</v>
      </c>
      <c r="F59" s="3">
        <v>886</v>
      </c>
      <c r="G59" s="21">
        <v>0</v>
      </c>
      <c r="H59" s="37"/>
    </row>
    <row r="60" spans="1:8" ht="15" customHeight="1">
      <c r="A60" s="3" t="s">
        <v>20</v>
      </c>
      <c r="B60" s="3">
        <v>663</v>
      </c>
      <c r="C60" s="3">
        <v>1393</v>
      </c>
      <c r="D60" s="20">
        <v>0</v>
      </c>
      <c r="E60" s="50">
        <v>748</v>
      </c>
      <c r="F60" s="3">
        <v>1313</v>
      </c>
      <c r="G60" s="21">
        <v>0</v>
      </c>
      <c r="H60" s="37"/>
    </row>
    <row r="61" spans="1:8" ht="15" customHeight="1">
      <c r="A61" s="3" t="s">
        <v>53</v>
      </c>
      <c r="B61" s="3">
        <v>673</v>
      </c>
      <c r="C61" s="3">
        <v>895</v>
      </c>
      <c r="D61" s="20">
        <v>2</v>
      </c>
      <c r="E61" s="50">
        <v>709</v>
      </c>
      <c r="F61" s="3">
        <v>862</v>
      </c>
      <c r="G61" s="21">
        <v>0</v>
      </c>
      <c r="H61" s="37"/>
    </row>
    <row r="62" spans="1:8" ht="15" customHeight="1">
      <c r="A62" s="3" t="s">
        <v>21</v>
      </c>
      <c r="B62" s="3">
        <v>496</v>
      </c>
      <c r="C62" s="3">
        <v>867</v>
      </c>
      <c r="D62" s="20">
        <v>0</v>
      </c>
      <c r="E62" s="50">
        <v>519</v>
      </c>
      <c r="F62" s="3">
        <v>836</v>
      </c>
      <c r="G62" s="21">
        <v>0</v>
      </c>
      <c r="H62" s="37"/>
    </row>
    <row r="63" spans="1:8" ht="15" customHeight="1">
      <c r="A63" s="3" t="s">
        <v>22</v>
      </c>
      <c r="B63" s="3">
        <v>1031</v>
      </c>
      <c r="C63" s="3">
        <v>1250</v>
      </c>
      <c r="D63" s="20">
        <v>0</v>
      </c>
      <c r="E63" s="50">
        <v>1086</v>
      </c>
      <c r="F63" s="3">
        <v>1201</v>
      </c>
      <c r="G63" s="21">
        <v>0</v>
      </c>
      <c r="H63" s="37"/>
    </row>
    <row r="64" spans="1:8" ht="15" customHeight="1">
      <c r="A64" s="3" t="s">
        <v>23</v>
      </c>
      <c r="B64" s="3">
        <v>269</v>
      </c>
      <c r="C64" s="3">
        <v>209</v>
      </c>
      <c r="D64" s="20">
        <v>1</v>
      </c>
      <c r="E64" s="50">
        <v>280</v>
      </c>
      <c r="F64" s="3">
        <v>199</v>
      </c>
      <c r="G64" s="21">
        <v>0</v>
      </c>
      <c r="H64" s="37"/>
    </row>
    <row r="65" spans="1:8" ht="15" customHeight="1">
      <c r="A65" s="3" t="s">
        <v>24</v>
      </c>
      <c r="B65" s="3">
        <v>876</v>
      </c>
      <c r="C65" s="3">
        <v>531</v>
      </c>
      <c r="D65" s="20">
        <v>0</v>
      </c>
      <c r="E65" s="50">
        <v>885</v>
      </c>
      <c r="F65" s="3">
        <v>523</v>
      </c>
      <c r="G65" s="21">
        <v>0</v>
      </c>
      <c r="H65" s="37"/>
    </row>
    <row r="66" spans="1:8" ht="15" customHeight="1">
      <c r="A66" s="3" t="s">
        <v>25</v>
      </c>
      <c r="B66" s="3">
        <v>1108</v>
      </c>
      <c r="C66" s="3">
        <v>759</v>
      </c>
      <c r="D66" s="20">
        <v>0</v>
      </c>
      <c r="E66" s="50">
        <v>1097</v>
      </c>
      <c r="F66" s="3">
        <v>777</v>
      </c>
      <c r="G66" s="21">
        <v>0</v>
      </c>
      <c r="H66" s="37"/>
    </row>
    <row r="67" spans="1:8" ht="15" customHeight="1">
      <c r="A67" s="3" t="s">
        <v>26</v>
      </c>
      <c r="B67" s="3">
        <v>544</v>
      </c>
      <c r="C67" s="3">
        <v>395</v>
      </c>
      <c r="D67" s="20">
        <v>0</v>
      </c>
      <c r="E67" s="50">
        <v>546</v>
      </c>
      <c r="F67" s="3">
        <v>395</v>
      </c>
      <c r="G67" s="21">
        <v>0</v>
      </c>
      <c r="H67" s="37"/>
    </row>
    <row r="68" spans="1:8" ht="15" customHeight="1">
      <c r="A68" s="3" t="s">
        <v>27</v>
      </c>
      <c r="B68" s="3">
        <v>362</v>
      </c>
      <c r="C68" s="3">
        <v>290</v>
      </c>
      <c r="D68" s="20">
        <v>1</v>
      </c>
      <c r="E68" s="50">
        <v>372</v>
      </c>
      <c r="F68" s="3">
        <v>279</v>
      </c>
      <c r="G68" s="21">
        <v>2</v>
      </c>
      <c r="H68" s="37"/>
    </row>
    <row r="69" spans="1:8" ht="15" customHeight="1">
      <c r="A69" s="3" t="s">
        <v>28</v>
      </c>
      <c r="B69" s="3">
        <v>570</v>
      </c>
      <c r="C69" s="3">
        <v>529</v>
      </c>
      <c r="D69" s="20">
        <v>0</v>
      </c>
      <c r="E69" s="50">
        <v>598</v>
      </c>
      <c r="F69" s="3">
        <v>508</v>
      </c>
      <c r="G69" s="21">
        <v>0</v>
      </c>
      <c r="H69" s="37"/>
    </row>
    <row r="70" spans="1:8" ht="15" customHeight="1">
      <c r="A70" s="3" t="s">
        <v>29</v>
      </c>
      <c r="B70" s="3">
        <v>775</v>
      </c>
      <c r="C70" s="3">
        <v>1095</v>
      </c>
      <c r="D70" s="20">
        <v>0</v>
      </c>
      <c r="E70" s="50">
        <v>851</v>
      </c>
      <c r="F70" s="3">
        <v>1031</v>
      </c>
      <c r="G70" s="21">
        <v>0</v>
      </c>
      <c r="H70" s="37"/>
    </row>
    <row r="71" spans="1:8" ht="15" customHeight="1">
      <c r="A71" s="3" t="s">
        <v>30</v>
      </c>
      <c r="B71" s="3">
        <v>238</v>
      </c>
      <c r="C71" s="3">
        <v>147</v>
      </c>
      <c r="D71" s="20">
        <v>1</v>
      </c>
      <c r="E71" s="50">
        <v>250</v>
      </c>
      <c r="F71" s="3">
        <v>139</v>
      </c>
      <c r="G71" s="21">
        <v>0</v>
      </c>
      <c r="H71" s="37"/>
    </row>
    <row r="72" spans="1:8" ht="15" customHeight="1">
      <c r="A72" s="3" t="s">
        <v>31</v>
      </c>
      <c r="B72" s="3">
        <v>2986</v>
      </c>
      <c r="C72" s="3">
        <v>2613</v>
      </c>
      <c r="D72" s="20">
        <v>4</v>
      </c>
      <c r="E72" s="50">
        <v>3057</v>
      </c>
      <c r="F72" s="3">
        <v>2527</v>
      </c>
      <c r="G72" s="21">
        <v>2</v>
      </c>
      <c r="H72" s="37"/>
    </row>
    <row r="73" spans="1:8" ht="15" customHeight="1">
      <c r="A73" s="3" t="s">
        <v>32</v>
      </c>
      <c r="B73" s="3">
        <v>1298</v>
      </c>
      <c r="C73" s="3">
        <v>1807</v>
      </c>
      <c r="D73" s="20">
        <v>0</v>
      </c>
      <c r="E73" s="50">
        <v>1660</v>
      </c>
      <c r="F73" s="3">
        <v>1519</v>
      </c>
      <c r="G73" s="21">
        <v>0</v>
      </c>
      <c r="H73" s="37"/>
    </row>
    <row r="74" spans="1:8" ht="15" customHeight="1">
      <c r="A74" s="3" t="s">
        <v>33</v>
      </c>
      <c r="B74" s="3">
        <v>1494</v>
      </c>
      <c r="C74" s="3">
        <v>955</v>
      </c>
      <c r="D74" s="20">
        <v>0</v>
      </c>
      <c r="E74" s="50">
        <v>1523</v>
      </c>
      <c r="F74" s="3">
        <v>922</v>
      </c>
      <c r="G74" s="21">
        <v>0</v>
      </c>
      <c r="H74" s="37"/>
    </row>
    <row r="75" spans="1:8" ht="15" customHeight="1">
      <c r="A75" s="3" t="s">
        <v>34</v>
      </c>
      <c r="B75" s="3">
        <v>581</v>
      </c>
      <c r="C75" s="3">
        <v>542</v>
      </c>
      <c r="D75" s="20">
        <v>0</v>
      </c>
      <c r="E75" s="50">
        <v>614</v>
      </c>
      <c r="F75" s="3">
        <v>509</v>
      </c>
      <c r="G75" s="21">
        <v>0</v>
      </c>
      <c r="H75" s="37"/>
    </row>
    <row r="76" spans="1:8" ht="15" customHeight="1">
      <c r="A76" s="3" t="s">
        <v>56</v>
      </c>
      <c r="B76" s="3">
        <v>1008</v>
      </c>
      <c r="C76" s="3">
        <v>1397</v>
      </c>
      <c r="D76" s="20">
        <v>0</v>
      </c>
      <c r="E76" s="50">
        <v>1073</v>
      </c>
      <c r="F76" s="3">
        <v>1332</v>
      </c>
      <c r="G76" s="21">
        <v>0</v>
      </c>
      <c r="H76" s="37"/>
    </row>
    <row r="77" spans="1:8" ht="15" customHeight="1">
      <c r="A77" s="3" t="s">
        <v>35</v>
      </c>
      <c r="B77" s="3">
        <v>888</v>
      </c>
      <c r="C77" s="3">
        <v>732</v>
      </c>
      <c r="D77" s="20">
        <v>0</v>
      </c>
      <c r="E77" s="50">
        <v>922</v>
      </c>
      <c r="F77" s="3">
        <v>698</v>
      </c>
      <c r="G77" s="21">
        <v>0</v>
      </c>
      <c r="H77" s="37"/>
    </row>
    <row r="78" spans="1:8" ht="15" customHeight="1">
      <c r="A78" s="3" t="s">
        <v>36</v>
      </c>
      <c r="B78" s="3">
        <v>1375</v>
      </c>
      <c r="C78" s="3">
        <v>1417</v>
      </c>
      <c r="D78" s="20">
        <v>2</v>
      </c>
      <c r="E78" s="50">
        <v>1435</v>
      </c>
      <c r="F78" s="3">
        <v>1365</v>
      </c>
      <c r="G78" s="21">
        <v>2</v>
      </c>
      <c r="H78" s="37"/>
    </row>
    <row r="79" spans="1:8" ht="15" customHeight="1">
      <c r="A79" s="3" t="s">
        <v>37</v>
      </c>
      <c r="B79" s="3">
        <v>786</v>
      </c>
      <c r="C79" s="3">
        <v>533</v>
      </c>
      <c r="D79" s="20">
        <v>1</v>
      </c>
      <c r="E79" s="50">
        <v>786</v>
      </c>
      <c r="F79" s="3">
        <v>534</v>
      </c>
      <c r="G79" s="21">
        <v>2</v>
      </c>
      <c r="H79" s="37"/>
    </row>
    <row r="80" spans="1:8" ht="15" customHeight="1">
      <c r="A80" s="3" t="s">
        <v>38</v>
      </c>
      <c r="B80" s="3">
        <v>377</v>
      </c>
      <c r="C80" s="3">
        <v>243</v>
      </c>
      <c r="D80" s="20">
        <v>0</v>
      </c>
      <c r="E80" s="50">
        <v>381</v>
      </c>
      <c r="F80" s="3">
        <v>238</v>
      </c>
      <c r="G80" s="21">
        <v>0</v>
      </c>
      <c r="H80" s="37"/>
    </row>
    <row r="81" spans="1:8" ht="15" customHeight="1">
      <c r="A81" s="3" t="s">
        <v>39</v>
      </c>
      <c r="B81" s="3">
        <v>443</v>
      </c>
      <c r="C81" s="3">
        <v>525</v>
      </c>
      <c r="D81" s="20">
        <v>1</v>
      </c>
      <c r="E81" s="50">
        <v>454</v>
      </c>
      <c r="F81" s="3">
        <v>513</v>
      </c>
      <c r="G81" s="21">
        <v>1</v>
      </c>
      <c r="H81" s="37"/>
    </row>
    <row r="82" spans="1:8" ht="15" customHeight="1">
      <c r="A82" s="3" t="s">
        <v>40</v>
      </c>
      <c r="B82" s="3">
        <v>641</v>
      </c>
      <c r="C82" s="3">
        <v>745</v>
      </c>
      <c r="D82" s="20">
        <v>3</v>
      </c>
      <c r="E82" s="50">
        <v>727</v>
      </c>
      <c r="F82" s="3">
        <v>674</v>
      </c>
      <c r="G82" s="21">
        <v>2</v>
      </c>
      <c r="H82" s="37"/>
    </row>
    <row r="83" spans="1:8" ht="15" customHeight="1">
      <c r="A83" s="3" t="s">
        <v>41</v>
      </c>
      <c r="B83" s="3">
        <v>462</v>
      </c>
      <c r="C83" s="3">
        <v>366</v>
      </c>
      <c r="D83" s="20">
        <v>0</v>
      </c>
      <c r="E83" s="50">
        <v>487</v>
      </c>
      <c r="F83" s="3">
        <v>339</v>
      </c>
      <c r="G83" s="21">
        <v>0</v>
      </c>
      <c r="H83" s="37"/>
    </row>
    <row r="84" spans="1:8" ht="15" customHeight="1">
      <c r="A84" s="3" t="s">
        <v>42</v>
      </c>
      <c r="B84" s="3">
        <v>319</v>
      </c>
      <c r="C84" s="3">
        <v>393</v>
      </c>
      <c r="D84" s="20">
        <v>0</v>
      </c>
      <c r="E84" s="50">
        <v>332</v>
      </c>
      <c r="F84" s="3">
        <v>378</v>
      </c>
      <c r="G84" s="21">
        <v>0</v>
      </c>
      <c r="H84" s="37"/>
    </row>
    <row r="85" spans="1:8" s="5" customFormat="1" ht="15" customHeight="1">
      <c r="A85" s="6" t="s">
        <v>0</v>
      </c>
      <c r="B85" s="14">
        <f aca="true" t="shared" si="1" ref="B85:G85">SUM(B47:B84)</f>
        <v>29145</v>
      </c>
      <c r="C85" s="27">
        <f t="shared" si="1"/>
        <v>31959</v>
      </c>
      <c r="D85" s="21">
        <f t="shared" si="1"/>
        <v>25</v>
      </c>
      <c r="E85" s="51">
        <f t="shared" si="1"/>
        <v>30590</v>
      </c>
      <c r="F85" s="27">
        <f t="shared" si="1"/>
        <v>30627</v>
      </c>
      <c r="G85" s="21">
        <f t="shared" si="1"/>
        <v>23</v>
      </c>
      <c r="H85" s="37"/>
    </row>
    <row r="86" spans="1:8" ht="6" customHeight="1">
      <c r="A86" s="9"/>
      <c r="B86" s="12"/>
      <c r="C86" s="12"/>
      <c r="D86" s="12"/>
      <c r="E86" s="12"/>
      <c r="F86" s="12"/>
      <c r="G86" s="12"/>
      <c r="H86" s="12"/>
    </row>
    <row r="87" spans="1:8" ht="12.75">
      <c r="A87" s="3"/>
      <c r="B87" s="73" t="s">
        <v>6</v>
      </c>
      <c r="C87" s="74"/>
      <c r="D87" s="74"/>
      <c r="E87" s="74"/>
      <c r="F87" s="85"/>
      <c r="G87" s="11"/>
      <c r="H87" s="11"/>
    </row>
    <row r="88" spans="1:9" ht="12.75">
      <c r="A88" s="3"/>
      <c r="B88" s="73" t="s">
        <v>47</v>
      </c>
      <c r="C88" s="74"/>
      <c r="D88" s="58" t="s">
        <v>65</v>
      </c>
      <c r="E88" s="74" t="s">
        <v>54</v>
      </c>
      <c r="F88" s="74"/>
      <c r="G88" s="74"/>
      <c r="H88" s="39"/>
      <c r="I88" s="18"/>
    </row>
    <row r="89" spans="1:8" ht="19.5" customHeight="1">
      <c r="A89" s="3"/>
      <c r="B89" s="55" t="s">
        <v>64</v>
      </c>
      <c r="C89" s="26" t="s">
        <v>3</v>
      </c>
      <c r="D89" s="75" t="s">
        <v>43</v>
      </c>
      <c r="E89" s="56" t="s">
        <v>55</v>
      </c>
      <c r="F89" s="52" t="s">
        <v>66</v>
      </c>
      <c r="G89" s="35" t="s">
        <v>3</v>
      </c>
      <c r="H89" s="34"/>
    </row>
    <row r="90" spans="1:8" ht="15" customHeight="1">
      <c r="A90" s="3" t="s">
        <v>7</v>
      </c>
      <c r="B90" s="59"/>
      <c r="C90" s="60"/>
      <c r="D90" s="76"/>
      <c r="E90" s="62"/>
      <c r="F90" s="63"/>
      <c r="G90" s="64"/>
      <c r="H90" s="65"/>
    </row>
    <row r="91" spans="1:8" ht="15" customHeight="1">
      <c r="A91" s="3" t="s">
        <v>8</v>
      </c>
      <c r="B91" s="59"/>
      <c r="C91" s="60"/>
      <c r="D91" s="76"/>
      <c r="E91" s="62"/>
      <c r="F91" s="63"/>
      <c r="G91" s="63"/>
      <c r="H91" s="65"/>
    </row>
    <row r="92" spans="1:8" ht="15" customHeight="1">
      <c r="A92" s="3" t="s">
        <v>46</v>
      </c>
      <c r="B92" s="53">
        <v>760</v>
      </c>
      <c r="C92" s="33">
        <v>11</v>
      </c>
      <c r="D92" s="76"/>
      <c r="E92" s="62"/>
      <c r="F92" s="63"/>
      <c r="G92" s="64"/>
      <c r="H92" s="65"/>
    </row>
    <row r="93" spans="1:8" ht="15" customHeight="1">
      <c r="A93" s="3" t="s">
        <v>10</v>
      </c>
      <c r="B93" s="59"/>
      <c r="C93" s="60"/>
      <c r="D93" s="76"/>
      <c r="E93" s="57">
        <v>2008</v>
      </c>
      <c r="F93" s="31">
        <v>2016</v>
      </c>
      <c r="G93" s="32">
        <v>2</v>
      </c>
      <c r="H93" s="71"/>
    </row>
    <row r="94" spans="1:8" ht="15" customHeight="1">
      <c r="A94" s="3" t="s">
        <v>11</v>
      </c>
      <c r="B94" s="59"/>
      <c r="C94" s="60"/>
      <c r="D94" s="76"/>
      <c r="E94" s="57">
        <v>417</v>
      </c>
      <c r="F94" s="31">
        <v>325</v>
      </c>
      <c r="G94" s="32">
        <v>0</v>
      </c>
      <c r="H94" s="71"/>
    </row>
    <row r="95" spans="1:8" ht="15" customHeight="1">
      <c r="A95" s="3" t="s">
        <v>12</v>
      </c>
      <c r="B95" s="59"/>
      <c r="C95" s="60"/>
      <c r="D95" s="76"/>
      <c r="E95" s="62"/>
      <c r="F95" s="63"/>
      <c r="G95" s="66"/>
      <c r="H95" s="65"/>
    </row>
    <row r="96" spans="1:8" ht="15" customHeight="1">
      <c r="A96" s="3" t="s">
        <v>13</v>
      </c>
      <c r="B96" s="59"/>
      <c r="C96" s="60"/>
      <c r="D96" s="76"/>
      <c r="E96" s="62"/>
      <c r="F96" s="63"/>
      <c r="G96" s="66"/>
      <c r="H96" s="65"/>
    </row>
    <row r="97" spans="1:13" ht="15" customHeight="1">
      <c r="A97" s="3" t="s">
        <v>14</v>
      </c>
      <c r="B97" s="53">
        <v>1239</v>
      </c>
      <c r="C97" s="33">
        <v>8</v>
      </c>
      <c r="D97" s="76"/>
      <c r="E97" s="67"/>
      <c r="F97" s="63"/>
      <c r="G97" s="66"/>
      <c r="H97" s="65"/>
      <c r="M97" s="5"/>
    </row>
    <row r="98" spans="1:8" ht="15" customHeight="1">
      <c r="A98" s="3" t="s">
        <v>15</v>
      </c>
      <c r="B98" s="53">
        <v>1008</v>
      </c>
      <c r="C98" s="33">
        <v>11</v>
      </c>
      <c r="D98" s="76"/>
      <c r="E98" s="67"/>
      <c r="F98" s="63"/>
      <c r="G98" s="66"/>
      <c r="H98" s="65"/>
    </row>
    <row r="99" spans="1:8" ht="15" customHeight="1">
      <c r="A99" s="3" t="s">
        <v>16</v>
      </c>
      <c r="B99" s="53">
        <v>928</v>
      </c>
      <c r="C99" s="33">
        <v>4</v>
      </c>
      <c r="D99" s="76"/>
      <c r="E99" s="67"/>
      <c r="F99" s="63"/>
      <c r="G99" s="66"/>
      <c r="H99" s="65"/>
    </row>
    <row r="100" spans="1:8" ht="15" customHeight="1">
      <c r="A100" s="3" t="s">
        <v>17</v>
      </c>
      <c r="B100" s="53">
        <v>1238</v>
      </c>
      <c r="C100" s="33">
        <v>9</v>
      </c>
      <c r="D100" s="76"/>
      <c r="E100" s="67"/>
      <c r="F100" s="63"/>
      <c r="G100" s="66"/>
      <c r="H100" s="65"/>
    </row>
    <row r="101" spans="1:8" ht="15" customHeight="1">
      <c r="A101" s="3" t="s">
        <v>18</v>
      </c>
      <c r="B101" s="53">
        <v>1628</v>
      </c>
      <c r="C101" s="33">
        <v>8</v>
      </c>
      <c r="D101" s="76"/>
      <c r="E101" s="67"/>
      <c r="F101" s="63"/>
      <c r="G101" s="66"/>
      <c r="H101" s="65"/>
    </row>
    <row r="102" spans="1:8" ht="15" customHeight="1">
      <c r="A102" s="3" t="s">
        <v>19</v>
      </c>
      <c r="B102" s="53">
        <v>1011</v>
      </c>
      <c r="C102" s="33">
        <v>5</v>
      </c>
      <c r="D102" s="76"/>
      <c r="E102" s="67"/>
      <c r="F102" s="63"/>
      <c r="G102" s="66"/>
      <c r="H102" s="65"/>
    </row>
    <row r="103" spans="1:8" ht="15" customHeight="1">
      <c r="A103" s="3" t="s">
        <v>20</v>
      </c>
      <c r="B103" s="53">
        <v>1621</v>
      </c>
      <c r="C103" s="33">
        <v>11</v>
      </c>
      <c r="D103" s="76"/>
      <c r="E103" s="67"/>
      <c r="F103" s="63"/>
      <c r="G103" s="66"/>
      <c r="H103" s="65"/>
    </row>
    <row r="104" spans="1:8" ht="15" customHeight="1">
      <c r="A104" s="3" t="s">
        <v>53</v>
      </c>
      <c r="B104" s="53">
        <v>1086</v>
      </c>
      <c r="C104" s="33">
        <v>10</v>
      </c>
      <c r="D104" s="76"/>
      <c r="E104" s="67"/>
      <c r="F104" s="63"/>
      <c r="G104" s="66"/>
      <c r="H104" s="65"/>
    </row>
    <row r="105" spans="1:8" ht="15" customHeight="1">
      <c r="A105" s="3" t="s">
        <v>21</v>
      </c>
      <c r="B105" s="53">
        <v>1016</v>
      </c>
      <c r="C105" s="33">
        <v>7</v>
      </c>
      <c r="D105" s="76"/>
      <c r="E105" s="62"/>
      <c r="F105" s="63"/>
      <c r="G105" s="66"/>
      <c r="H105" s="65"/>
    </row>
    <row r="106" spans="1:8" ht="15" customHeight="1">
      <c r="A106" s="3" t="s">
        <v>22</v>
      </c>
      <c r="B106" s="53">
        <v>1594</v>
      </c>
      <c r="C106" s="33">
        <v>19</v>
      </c>
      <c r="D106" s="76"/>
      <c r="E106" s="62"/>
      <c r="F106" s="63"/>
      <c r="G106" s="66"/>
      <c r="H106" s="65"/>
    </row>
    <row r="107" spans="1:8" ht="15" customHeight="1">
      <c r="A107" s="3" t="s">
        <v>23</v>
      </c>
      <c r="B107" s="59"/>
      <c r="C107" s="60"/>
      <c r="D107" s="76"/>
      <c r="E107" s="57">
        <v>282</v>
      </c>
      <c r="F107" s="31">
        <v>197</v>
      </c>
      <c r="G107" s="32">
        <v>0</v>
      </c>
      <c r="H107" s="71"/>
    </row>
    <row r="108" spans="1:8" ht="15" customHeight="1">
      <c r="A108" s="3" t="s">
        <v>24</v>
      </c>
      <c r="B108" s="59"/>
      <c r="C108" s="60"/>
      <c r="D108" s="76"/>
      <c r="E108" s="57">
        <v>893</v>
      </c>
      <c r="F108" s="31">
        <v>519</v>
      </c>
      <c r="G108" s="32">
        <v>0</v>
      </c>
      <c r="H108" s="71"/>
    </row>
    <row r="109" spans="1:8" ht="15" customHeight="1">
      <c r="A109" s="3" t="s">
        <v>25</v>
      </c>
      <c r="B109" s="59"/>
      <c r="C109" s="61"/>
      <c r="D109" s="76"/>
      <c r="E109" s="62"/>
      <c r="F109" s="63"/>
      <c r="G109" s="66"/>
      <c r="H109" s="68"/>
    </row>
    <row r="110" spans="1:8" ht="15" customHeight="1">
      <c r="A110" s="3" t="s">
        <v>26</v>
      </c>
      <c r="B110" s="59"/>
      <c r="C110" s="61"/>
      <c r="D110" s="76"/>
      <c r="E110" s="62"/>
      <c r="F110" s="63"/>
      <c r="G110" s="66"/>
      <c r="H110" s="68"/>
    </row>
    <row r="111" spans="1:8" ht="15" customHeight="1">
      <c r="A111" s="3" t="s">
        <v>27</v>
      </c>
      <c r="B111" s="59"/>
      <c r="C111" s="61"/>
      <c r="D111" s="76"/>
      <c r="E111" s="62"/>
      <c r="F111" s="63"/>
      <c r="G111" s="66"/>
      <c r="H111" s="68"/>
    </row>
    <row r="112" spans="1:8" ht="15" customHeight="1">
      <c r="A112" s="3" t="s">
        <v>28</v>
      </c>
      <c r="B112" s="59"/>
      <c r="C112" s="61"/>
      <c r="D112" s="76"/>
      <c r="E112" s="62"/>
      <c r="F112" s="63"/>
      <c r="G112" s="66"/>
      <c r="H112" s="68"/>
    </row>
    <row r="113" spans="1:8" ht="15" customHeight="1">
      <c r="A113" s="3" t="s">
        <v>29</v>
      </c>
      <c r="B113" s="59"/>
      <c r="C113" s="60"/>
      <c r="D113" s="76"/>
      <c r="E113" s="57">
        <v>923</v>
      </c>
      <c r="F113" s="31">
        <v>982</v>
      </c>
      <c r="G113" s="32">
        <v>1</v>
      </c>
      <c r="H113" s="71"/>
    </row>
    <row r="114" spans="1:8" ht="15" customHeight="1">
      <c r="A114" s="3" t="s">
        <v>30</v>
      </c>
      <c r="B114" s="59"/>
      <c r="C114" s="60"/>
      <c r="D114" s="76"/>
      <c r="E114" s="62"/>
      <c r="F114" s="63"/>
      <c r="G114" s="66"/>
      <c r="H114" s="68"/>
    </row>
    <row r="115" spans="1:8" ht="15" customHeight="1">
      <c r="A115" s="3" t="s">
        <v>31</v>
      </c>
      <c r="B115" s="59"/>
      <c r="C115" s="60"/>
      <c r="D115" s="76"/>
      <c r="E115" s="57">
        <v>3073</v>
      </c>
      <c r="F115" s="31">
        <v>2536</v>
      </c>
      <c r="G115" s="32">
        <v>0</v>
      </c>
      <c r="H115" s="71"/>
    </row>
    <row r="116" spans="1:8" ht="15" customHeight="1">
      <c r="A116" s="3" t="s">
        <v>32</v>
      </c>
      <c r="B116" s="59"/>
      <c r="C116" s="60"/>
      <c r="D116" s="76"/>
      <c r="E116" s="57">
        <v>1552</v>
      </c>
      <c r="F116" s="31">
        <v>1640</v>
      </c>
      <c r="G116" s="32">
        <v>1</v>
      </c>
      <c r="H116" s="71"/>
    </row>
    <row r="117" spans="1:8" ht="15" customHeight="1">
      <c r="A117" s="3" t="s">
        <v>33</v>
      </c>
      <c r="B117" s="59"/>
      <c r="C117" s="60"/>
      <c r="D117" s="76"/>
      <c r="E117" s="62"/>
      <c r="F117" s="63"/>
      <c r="G117" s="66"/>
      <c r="H117" s="68"/>
    </row>
    <row r="118" spans="1:8" ht="15" customHeight="1">
      <c r="A118" s="3" t="s">
        <v>34</v>
      </c>
      <c r="B118" s="59"/>
      <c r="C118" s="60"/>
      <c r="D118" s="76"/>
      <c r="E118" s="57">
        <v>638</v>
      </c>
      <c r="F118" s="31">
        <v>490</v>
      </c>
      <c r="G118" s="32">
        <v>1</v>
      </c>
      <c r="H118" s="71"/>
    </row>
    <row r="119" spans="1:8" ht="15" customHeight="1">
      <c r="A119" s="3" t="s">
        <v>56</v>
      </c>
      <c r="B119" s="59"/>
      <c r="C119" s="60"/>
      <c r="D119" s="76"/>
      <c r="E119" s="57">
        <v>1136</v>
      </c>
      <c r="F119" s="31">
        <v>1295</v>
      </c>
      <c r="G119" s="32">
        <v>0</v>
      </c>
      <c r="H119" s="71"/>
    </row>
    <row r="120" spans="1:8" ht="15" customHeight="1">
      <c r="A120" s="3" t="s">
        <v>35</v>
      </c>
      <c r="B120" s="59"/>
      <c r="C120" s="60"/>
      <c r="D120" s="76"/>
      <c r="E120" s="62"/>
      <c r="F120" s="63"/>
      <c r="G120" s="66"/>
      <c r="H120" s="68"/>
    </row>
    <row r="121" spans="1:8" ht="15" customHeight="1">
      <c r="A121" s="3" t="s">
        <v>36</v>
      </c>
      <c r="B121" s="59"/>
      <c r="C121" s="60"/>
      <c r="D121" s="76"/>
      <c r="E121" s="62"/>
      <c r="F121" s="63"/>
      <c r="G121" s="66"/>
      <c r="H121" s="68"/>
    </row>
    <row r="122" spans="1:8" ht="15" customHeight="1">
      <c r="A122" s="3" t="s">
        <v>37</v>
      </c>
      <c r="B122" s="59"/>
      <c r="C122" s="60"/>
      <c r="D122" s="76"/>
      <c r="E122" s="62"/>
      <c r="F122" s="63"/>
      <c r="G122" s="66"/>
      <c r="H122" s="68"/>
    </row>
    <row r="123" spans="1:8" ht="15" customHeight="1">
      <c r="A123" s="3" t="s">
        <v>38</v>
      </c>
      <c r="B123" s="59"/>
      <c r="C123" s="60"/>
      <c r="D123" s="76"/>
      <c r="E123" s="62"/>
      <c r="F123" s="63"/>
      <c r="G123" s="66"/>
      <c r="H123" s="68"/>
    </row>
    <row r="124" spans="1:8" ht="15" customHeight="1">
      <c r="A124" s="3" t="s">
        <v>39</v>
      </c>
      <c r="B124" s="59"/>
      <c r="C124" s="60"/>
      <c r="D124" s="76"/>
      <c r="E124" s="57">
        <v>474</v>
      </c>
      <c r="F124" s="31">
        <v>503</v>
      </c>
      <c r="G124" s="32">
        <v>0</v>
      </c>
      <c r="H124" s="71"/>
    </row>
    <row r="125" spans="1:8" ht="15" customHeight="1">
      <c r="A125" s="3" t="s">
        <v>40</v>
      </c>
      <c r="B125" s="59"/>
      <c r="C125" s="60"/>
      <c r="D125" s="76"/>
      <c r="E125" s="57">
        <v>718</v>
      </c>
      <c r="F125" s="31">
        <v>691</v>
      </c>
      <c r="G125" s="32">
        <v>3</v>
      </c>
      <c r="H125" s="71"/>
    </row>
    <row r="126" spans="1:8" ht="15" customHeight="1">
      <c r="A126" s="3" t="s">
        <v>41</v>
      </c>
      <c r="B126" s="53">
        <v>485</v>
      </c>
      <c r="C126" s="33">
        <v>11</v>
      </c>
      <c r="D126" s="76"/>
      <c r="E126" s="62"/>
      <c r="F126" s="63"/>
      <c r="G126" s="66"/>
      <c r="H126" s="68"/>
    </row>
    <row r="127" spans="1:8" ht="15" customHeight="1">
      <c r="A127" s="3" t="s">
        <v>42</v>
      </c>
      <c r="B127" s="59"/>
      <c r="C127" s="60"/>
      <c r="D127" s="76"/>
      <c r="E127" s="57">
        <v>350</v>
      </c>
      <c r="F127" s="31">
        <v>369</v>
      </c>
      <c r="G127" s="32">
        <v>0</v>
      </c>
      <c r="H127" s="71"/>
    </row>
    <row r="128" spans="1:10" s="7" customFormat="1" ht="15" customHeight="1">
      <c r="A128" s="6" t="s">
        <v>0</v>
      </c>
      <c r="B128" s="70">
        <f>SUM(B92:B127)</f>
        <v>13614</v>
      </c>
      <c r="C128" s="33">
        <f>SUM(C92:C127)</f>
        <v>114</v>
      </c>
      <c r="D128" s="77"/>
      <c r="E128" s="72">
        <f>SUM(E93:E127)</f>
        <v>12464</v>
      </c>
      <c r="F128" s="31">
        <f>SUM(F93:F127)</f>
        <v>11563</v>
      </c>
      <c r="G128" s="32">
        <f>SUM(G93:G127)</f>
        <v>8</v>
      </c>
      <c r="H128" s="71"/>
      <c r="I128" s="10"/>
      <c r="J128" s="10"/>
    </row>
    <row r="129" spans="1:8" ht="5.25" customHeight="1">
      <c r="A129" s="8"/>
      <c r="B129" s="8"/>
      <c r="C129" s="8"/>
      <c r="D129" s="8"/>
      <c r="E129" s="19"/>
      <c r="F129" s="19"/>
      <c r="G129" s="19"/>
      <c r="H129" s="54"/>
    </row>
    <row r="130" ht="12.75">
      <c r="A130" s="2" t="s">
        <v>4</v>
      </c>
    </row>
  </sheetData>
  <sheetProtection/>
  <mergeCells count="11">
    <mergeCell ref="B1:J1"/>
    <mergeCell ref="B2:J2"/>
    <mergeCell ref="E45:G45"/>
    <mergeCell ref="B45:D45"/>
    <mergeCell ref="B87:F87"/>
    <mergeCell ref="B88:C88"/>
    <mergeCell ref="D89:D128"/>
    <mergeCell ref="E88:G88"/>
    <mergeCell ref="B3:D3"/>
    <mergeCell ref="E3:G3"/>
    <mergeCell ref="H3:J3"/>
  </mergeCells>
  <printOptions gridLines="1"/>
  <pageMargins left="0.25" right="0" top="0.25" bottom="0.25" header="0.3" footer="0.3"/>
  <pageSetup horizontalDpi="600" verticalDpi="600" orientation="portrait" r:id="rId1"/>
  <rowBreaks count="2" manualBreakCount="2">
    <brk id="44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2018-11-07T16:53:20Z</cp:lastPrinted>
  <dcterms:created xsi:type="dcterms:W3CDTF">2002-07-30T19:09:26Z</dcterms:created>
  <dcterms:modified xsi:type="dcterms:W3CDTF">2022-05-31T16:21:18Z</dcterms:modified>
  <cp:category/>
  <cp:version/>
  <cp:contentType/>
  <cp:contentStatus/>
</cp:coreProperties>
</file>