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9"/>
  </bookViews>
  <sheets>
    <sheet name="sum-belkuss" sheetId="1" r:id="rId1"/>
    <sheet name="carruss" sheetId="2" r:id="rId2"/>
    <sheet name="chesuss" sheetId="3" r:id="rId3"/>
    <sheet name="coosuss" sheetId="4" r:id="rId4"/>
    <sheet name="grafuss" sheetId="5" r:id="rId5"/>
    <sheet name="hilluss" sheetId="6" r:id="rId6"/>
    <sheet name="merruss" sheetId="7" r:id="rId7"/>
    <sheet name="rockuss" sheetId="8" r:id="rId8"/>
    <sheet name="strauss" sheetId="9" r:id="rId9"/>
    <sheet name="sulluss" sheetId="10" r:id="rId10"/>
  </sheets>
  <definedNames>
    <definedName name="_xlnm.Print_Area" localSheetId="1">'carruss'!$A$1:$F$25</definedName>
    <definedName name="_xlnm.Print_Area" localSheetId="2">'chesuss'!$A$1:$F$34</definedName>
    <definedName name="_xlnm.Print_Area" localSheetId="3">'coosuss'!$A$1:$F$49</definedName>
    <definedName name="_xlnm.Print_Area" localSheetId="4">'grafuss'!$A$1:$F$49</definedName>
    <definedName name="_xlnm.Print_Area" localSheetId="5">'hilluss'!$A$1:$F$57</definedName>
    <definedName name="_xlnm.Print_Area" localSheetId="6">'merruss'!$A$1:$F$45</definedName>
    <definedName name="_xlnm.Print_Area" localSheetId="7">'rockuss'!$A$1:$F$47</definedName>
    <definedName name="_xlnm.Print_Area" localSheetId="8">'strauss'!$A$1:$F$34</definedName>
    <definedName name="_xlnm.Print_Area" localSheetId="9">'sulluss'!$A$1:$F$23</definedName>
    <definedName name="_xlnm.Print_Area" localSheetId="0">'sum-belkuss'!$A$1:$F$37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<sst xmlns="http://schemas.openxmlformats.org/spreadsheetml/2006/main" count="434" uniqueCount="352">
  <si>
    <t>TOTALS</t>
  </si>
  <si>
    <t>Belknap County</t>
  </si>
  <si>
    <t>Summary By Counties</t>
  </si>
  <si>
    <t>Belknap</t>
  </si>
  <si>
    <t>Carroll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</si>
  <si>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</si>
  <si>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</si>
  <si>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</si>
  <si>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</si>
  <si>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</si>
  <si>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</si>
  <si>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</si>
  <si>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</si>
  <si>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</si>
  <si>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</si>
  <si>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</si>
  <si>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</si>
  <si>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</si>
  <si>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</si>
  <si>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</si>
  <si>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</si>
  <si>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</si>
  <si>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New Hampton</t>
  </si>
  <si>
    <t>Sanbornton</t>
  </si>
  <si>
    <t>Tilton</t>
  </si>
  <si>
    <t>Hillsborough</t>
  </si>
  <si>
    <t>State of New Hampshire - General Election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</si>
  <si>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</si>
  <si>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</si>
  <si>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</si>
  <si>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</si>
  <si>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</si>
  <si>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</si>
  <si>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</si>
  <si>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</si>
  <si>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</si>
  <si>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</si>
  <si>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</si>
  <si>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</si>
  <si>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</si>
  <si>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</si>
  <si>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</si>
  <si>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</si>
  <si>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</si>
  <si>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</si>
  <si>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</si>
  <si>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</si>
  <si>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</si>
  <si>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</si>
  <si>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</si>
  <si>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</si>
  <si>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</si>
  <si>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</si>
  <si>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</si>
  <si>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</si>
  <si>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</si>
  <si>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</si>
  <si>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</si>
  <si>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</si>
  <si>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</si>
  <si>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</si>
  <si>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</si>
  <si>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</si>
  <si>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</si>
  <si>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</si>
  <si>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</si>
  <si>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</si>
  <si>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</si>
  <si>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Troy</t>
  </si>
  <si>
    <t>Walpole</t>
  </si>
  <si>
    <t>Westmoreland</t>
  </si>
  <si>
    <t>Winchester</t>
  </si>
  <si>
    <t>Coos County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</si>
  <si>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</si>
  <si>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</si>
  <si>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</si>
  <si>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</si>
  <si>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</si>
  <si>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</si>
  <si>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</si>
  <si>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</si>
  <si>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</si>
  <si>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</si>
  <si>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</si>
  <si>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</si>
  <si>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</si>
  <si>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</si>
  <si>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</si>
  <si>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</si>
  <si>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</si>
  <si>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</si>
  <si>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</si>
  <si>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</si>
  <si>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</si>
  <si>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</si>
  <si>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</si>
  <si>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</si>
  <si>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</si>
  <si>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</si>
  <si>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</si>
  <si>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</si>
  <si>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</si>
  <si>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</si>
  <si>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</si>
  <si>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</si>
  <si>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</si>
  <si>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</si>
  <si>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</si>
  <si>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</si>
  <si>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</si>
  <si>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</si>
  <si>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</si>
  <si>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</si>
  <si>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</si>
  <si>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</si>
  <si>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</si>
  <si>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</si>
  <si>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</si>
  <si>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</si>
  <si>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</si>
  <si>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</si>
  <si>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</si>
  <si>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</si>
  <si>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</si>
  <si>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</si>
  <si>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</si>
  <si>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</si>
  <si>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</si>
  <si>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</si>
  <si>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</si>
  <si>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</si>
  <si>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</si>
  <si>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</si>
  <si>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</si>
  <si>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</si>
  <si>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</si>
  <si>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</si>
  <si>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</si>
  <si>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</si>
  <si>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</si>
  <si>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</si>
  <si>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</si>
  <si>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</si>
  <si>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</si>
  <si>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</si>
  <si>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</si>
  <si>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</si>
  <si>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</si>
  <si>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</si>
  <si>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</si>
  <si>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</si>
  <si>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</si>
  <si>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</si>
  <si>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</si>
  <si>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</si>
  <si>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</si>
  <si>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</si>
  <si>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</si>
  <si>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</si>
  <si>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</si>
  <si>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</si>
  <si>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</si>
  <si>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</si>
  <si>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</si>
  <si>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</si>
  <si>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</si>
  <si>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</si>
  <si>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</si>
  <si>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</si>
  <si>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</si>
  <si>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</si>
  <si>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</si>
  <si>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</si>
  <si>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</si>
  <si>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</si>
  <si>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</si>
  <si>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</si>
  <si>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</si>
  <si>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</si>
  <si>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</si>
  <si>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</si>
  <si>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</si>
  <si>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</si>
  <si>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</si>
  <si>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</si>
  <si>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</si>
  <si>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</si>
  <si>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</si>
  <si>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</si>
  <si>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</si>
  <si>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</si>
  <si>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</si>
  <si>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</si>
  <si>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</si>
  <si>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</si>
  <si>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</si>
  <si>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</si>
  <si>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</si>
  <si>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</si>
  <si>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</si>
  <si>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</si>
  <si>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</si>
  <si>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</si>
  <si>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</si>
  <si>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</si>
  <si>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</si>
  <si>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</si>
  <si>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</si>
  <si>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</si>
  <si>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</si>
  <si>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</si>
  <si>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</si>
  <si>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</si>
  <si>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</si>
  <si>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</si>
  <si>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</si>
  <si>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</si>
  <si>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</si>
  <si>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</si>
  <si>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</si>
  <si>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</si>
  <si>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</si>
  <si>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</si>
  <si>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</si>
  <si>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</si>
  <si>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</si>
  <si>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</si>
  <si>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</si>
  <si>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</si>
  <si>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</si>
  <si>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</si>
  <si>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</si>
  <si>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</si>
  <si>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</si>
  <si>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</si>
  <si>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</si>
  <si>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</si>
  <si>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</si>
  <si>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</si>
  <si>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</si>
  <si>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</si>
  <si>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</si>
  <si>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</si>
  <si>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</si>
  <si>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</si>
  <si>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</si>
  <si>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</si>
  <si>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</si>
  <si>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</si>
  <si>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</si>
  <si>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</si>
  <si>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</si>
  <si>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</si>
  <si>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</si>
  <si>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</si>
  <si>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</si>
  <si>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</si>
  <si>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</si>
  <si>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</si>
  <si>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</si>
  <si>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</si>
  <si>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</si>
  <si>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</si>
  <si>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</si>
  <si>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</si>
  <si>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</si>
  <si>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</si>
  <si>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</si>
  <si>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</si>
  <si>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</si>
  <si>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</si>
  <si>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</si>
  <si>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</si>
  <si>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</si>
  <si>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</si>
  <si>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</si>
  <si>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</si>
  <si>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</si>
  <si>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</si>
  <si>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</si>
  <si>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</si>
  <si>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</si>
  <si>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</si>
  <si>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</si>
  <si>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</si>
  <si>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</si>
  <si>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</si>
  <si>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</si>
  <si>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</si>
  <si>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</si>
  <si>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</si>
  <si>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</si>
  <si>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</si>
  <si>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</si>
  <si>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</si>
  <si>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</si>
  <si>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</si>
  <si>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</si>
  <si>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</si>
  <si>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</si>
  <si>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</si>
  <si>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</si>
  <si>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</si>
  <si>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</si>
  <si>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</si>
  <si>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</si>
  <si>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</si>
  <si>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</si>
  <si>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</si>
  <si>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</si>
  <si>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</si>
  <si>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</si>
  <si>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</si>
  <si>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</si>
  <si>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</si>
  <si>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</si>
  <si>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</si>
  <si>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</si>
  <si>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</si>
  <si>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</si>
  <si>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</si>
  <si>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</si>
  <si>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</si>
  <si>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</si>
  <si>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</si>
  <si>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</si>
  <si>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</si>
  <si>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</si>
  <si>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</si>
  <si>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</si>
  <si>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 xml:space="preserve">Keene Ward 5 </t>
  </si>
  <si>
    <t>United States Senator</t>
  </si>
  <si>
    <t>Kelly Ayotte, r</t>
  </si>
  <si>
    <t>Maggie Hassan, d</t>
  </si>
  <si>
    <t>Brian Chabot, lib</t>
  </si>
  <si>
    <t>Aaron Day, ind</t>
  </si>
  <si>
    <t>Scatter</t>
  </si>
  <si>
    <t>Ayotte, r</t>
  </si>
  <si>
    <t>Hassan, d</t>
  </si>
  <si>
    <t>Chabot, lib</t>
  </si>
  <si>
    <t>Day, ind</t>
  </si>
  <si>
    <t>Cheshire*</t>
  </si>
  <si>
    <t>*correction received from clerk</t>
  </si>
  <si>
    <t>Barnstead*</t>
  </si>
  <si>
    <t>Meredith*</t>
  </si>
  <si>
    <t>*correction submitted by clerk</t>
  </si>
  <si>
    <t>Swanzey*</t>
  </si>
  <si>
    <t>*corrections received from clerk</t>
  </si>
  <si>
    <t>Plymouth*</t>
  </si>
  <si>
    <t>Manchester Ward 5*</t>
  </si>
  <si>
    <t>New London*</t>
  </si>
  <si>
    <t>Rochester Ward 4*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</si>
</sst>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#,##0.0"/>
  </numFmts>
  <fonts count="45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168" fontId="5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37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7" fontId="7" fillId="0" borderId="10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167" fontId="6" fillId="0" borderId="11" xfId="42" applyNumberFormat="1" applyFont="1" applyBorder="1" applyAlignment="1">
      <alignment/>
    </xf>
    <xf numFmtId="167" fontId="9" fillId="0" borderId="11" xfId="42" applyNumberFormat="1" applyFont="1" applyBorder="1" applyAlignment="1">
      <alignment/>
    </xf>
    <xf numFmtId="167" fontId="6" fillId="0" borderId="10" xfId="42" applyNumberFormat="1" applyFont="1" applyBorder="1" applyAlignment="1">
      <alignment horizontal="right"/>
    </xf>
    <xf numFmtId="167" fontId="6" fillId="0" borderId="11" xfId="42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7" fillId="34" borderId="10" xfId="0" applyFont="1" applyFill="1" applyBorder="1" applyAlignment="1">
      <alignment/>
    </xf>
    <xf numFmtId="167" fontId="7" fillId="34" borderId="10" xfId="42" applyNumberFormat="1" applyFont="1" applyFill="1" applyBorder="1" applyAlignment="1">
      <alignment/>
    </xf>
    <xf numFmtId="168" fontId="7" fillId="0" borderId="10" xfId="0" applyNumberFormat="1" applyFont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F33" sqref="F33"/>
    </sheetView>
  </sheetViews>
  <sheetFormatPr defaultColWidth="9.140625" defaultRowHeight="12.75"/>
  <cols>
    <col min="1" max="1" width="17.140625" style="7" customWidth="1"/>
    <col min="2" max="2" width="11.8515625" style="7" customWidth="1"/>
    <col min="3" max="3" width="12.421875" style="7" customWidth="1"/>
    <col min="4" max="4" width="12.421875" style="1" customWidth="1"/>
    <col min="5" max="5" width="11.00390625" style="1" customWidth="1"/>
    <col min="6" max="6" width="12.140625" style="1" customWidth="1"/>
    <col min="7" max="16384" width="8.8515625" style="7" customWidth="1"/>
  </cols>
  <sheetData>
    <row r="1" spans="1:6" ht="19.5" customHeight="1">
      <c r="A1" s="1"/>
      <c r="B1" s="42" t="s">
        <v>26</v>
      </c>
      <c r="C1" s="43"/>
      <c r="D1" s="43"/>
      <c r="E1" s="43"/>
      <c r="F1" s="44"/>
    </row>
    <row r="2" spans="1:6" ht="18.75" customHeight="1">
      <c r="A2" s="3">
        <v>42682</v>
      </c>
      <c r="B2" s="42" t="s">
        <v>331</v>
      </c>
      <c r="C2" s="43"/>
      <c r="D2" s="43"/>
      <c r="E2" s="43"/>
      <c r="F2" s="44"/>
    </row>
    <row r="3" spans="1:6" ht="6.75" customHeight="1">
      <c r="A3" s="4"/>
      <c r="B3" s="5"/>
      <c r="C3" s="20"/>
      <c r="D3" s="23"/>
      <c r="E3" s="23"/>
      <c r="F3" s="23"/>
    </row>
    <row r="4" spans="1:6" ht="33" customHeight="1">
      <c r="A4" s="10" t="s">
        <v>2</v>
      </c>
      <c r="B4" s="9" t="s">
        <v>332</v>
      </c>
      <c r="C4" s="21" t="s">
        <v>333</v>
      </c>
      <c r="D4" s="25" t="s">
        <v>334</v>
      </c>
      <c r="E4" s="25" t="s">
        <v>335</v>
      </c>
      <c r="F4" s="25" t="s">
        <v>336</v>
      </c>
    </row>
    <row r="5" spans="1:6" ht="16.5" customHeight="1">
      <c r="A5" s="2" t="s">
        <v>3</v>
      </c>
      <c r="B5" s="14">
        <v>18710</v>
      </c>
      <c r="C5" s="27">
        <v>14743</v>
      </c>
      <c r="D5" s="14">
        <v>536</v>
      </c>
      <c r="E5" s="14">
        <v>820</v>
      </c>
      <c r="F5" s="2">
        <v>27</v>
      </c>
    </row>
    <row r="6" spans="1:6" ht="16.5" customHeight="1">
      <c r="A6" s="2" t="s">
        <v>4</v>
      </c>
      <c r="B6" s="14">
        <v>14838</v>
      </c>
      <c r="C6" s="27">
        <v>13431</v>
      </c>
      <c r="D6" s="14">
        <v>394</v>
      </c>
      <c r="E6" s="14">
        <v>669</v>
      </c>
      <c r="F6" s="2">
        <v>16</v>
      </c>
    </row>
    <row r="7" spans="1:6" ht="16.5" customHeight="1">
      <c r="A7" s="2" t="s">
        <v>341</v>
      </c>
      <c r="B7" s="14">
        <v>16741</v>
      </c>
      <c r="C7" s="27">
        <v>22809</v>
      </c>
      <c r="D7" s="14">
        <v>791</v>
      </c>
      <c r="E7" s="14">
        <v>1111</v>
      </c>
      <c r="F7" s="2">
        <v>20</v>
      </c>
    </row>
    <row r="8" spans="1:6" ht="16.5" customHeight="1">
      <c r="A8" s="2" t="s">
        <v>5</v>
      </c>
      <c r="B8" s="14">
        <v>7539</v>
      </c>
      <c r="C8" s="27">
        <v>7340</v>
      </c>
      <c r="D8" s="14">
        <v>231</v>
      </c>
      <c r="E8" s="14">
        <v>365</v>
      </c>
      <c r="F8" s="2">
        <v>18</v>
      </c>
    </row>
    <row r="9" spans="1:6" ht="16.5" customHeight="1">
      <c r="A9" s="2" t="s">
        <v>6</v>
      </c>
      <c r="B9" s="14">
        <v>20679</v>
      </c>
      <c r="C9" s="27">
        <v>28127</v>
      </c>
      <c r="D9" s="14">
        <v>865</v>
      </c>
      <c r="E9" s="14">
        <v>1120</v>
      </c>
      <c r="F9" s="2">
        <v>30</v>
      </c>
    </row>
    <row r="10" spans="1:6" ht="16.5" customHeight="1">
      <c r="A10" s="2" t="s">
        <v>25</v>
      </c>
      <c r="B10" s="14">
        <v>105156</v>
      </c>
      <c r="C10" s="27">
        <v>98727</v>
      </c>
      <c r="D10" s="14">
        <v>3829</v>
      </c>
      <c r="E10" s="14">
        <v>5210</v>
      </c>
      <c r="F10" s="2">
        <v>131</v>
      </c>
    </row>
    <row r="11" spans="1:6" ht="16.5" customHeight="1">
      <c r="A11" s="2" t="s">
        <v>7</v>
      </c>
      <c r="B11" s="14">
        <v>38540</v>
      </c>
      <c r="C11" s="27">
        <v>41412</v>
      </c>
      <c r="D11" s="14">
        <v>1225</v>
      </c>
      <c r="E11" s="14">
        <v>1737</v>
      </c>
      <c r="F11" s="2">
        <v>68</v>
      </c>
    </row>
    <row r="12" spans="1:6" ht="16.5" customHeight="1">
      <c r="A12" s="2" t="s">
        <v>8</v>
      </c>
      <c r="B12" s="14">
        <v>91361</v>
      </c>
      <c r="C12" s="27">
        <v>81343</v>
      </c>
      <c r="D12" s="14">
        <v>2986</v>
      </c>
      <c r="E12" s="14">
        <v>4438</v>
      </c>
      <c r="F12" s="2">
        <v>122</v>
      </c>
    </row>
    <row r="13" spans="1:6" ht="16.5" customHeight="1">
      <c r="A13" s="2" t="s">
        <v>9</v>
      </c>
      <c r="B13" s="14">
        <v>29419</v>
      </c>
      <c r="C13" s="27">
        <v>36023</v>
      </c>
      <c r="D13" s="14">
        <v>1281</v>
      </c>
      <c r="E13" s="14">
        <v>1654</v>
      </c>
      <c r="F13" s="2">
        <v>65</v>
      </c>
    </row>
    <row r="14" spans="1:6" ht="16.5" customHeight="1">
      <c r="A14" s="2" t="s">
        <v>10</v>
      </c>
      <c r="B14" s="14">
        <v>10649</v>
      </c>
      <c r="C14" s="27">
        <v>10694</v>
      </c>
      <c r="D14" s="14">
        <v>459</v>
      </c>
      <c r="E14" s="14">
        <v>618</v>
      </c>
      <c r="F14" s="2">
        <v>23</v>
      </c>
    </row>
    <row r="15" spans="1:6" ht="16.5" customHeight="1">
      <c r="A15" s="2" t="s">
        <v>0</v>
      </c>
      <c r="B15" s="14">
        <f>SUM(B5:B14)</f>
        <v>353632</v>
      </c>
      <c r="C15" s="28">
        <f>SUM(C5:C14)</f>
        <v>354649</v>
      </c>
      <c r="D15" s="14">
        <f>SUM(D5:D14)</f>
        <v>12597</v>
      </c>
      <c r="E15" s="14">
        <f>SUM(E5:E14)</f>
        <v>17742</v>
      </c>
      <c r="F15" s="2">
        <f>SUM(F5:F14)</f>
        <v>520</v>
      </c>
    </row>
    <row r="16" spans="1:3" ht="16.5" customHeight="1">
      <c r="A16" s="1" t="s">
        <v>342</v>
      </c>
      <c r="B16" s="6"/>
      <c r="C16" s="22"/>
    </row>
    <row r="17" spans="1:6" ht="9" customHeight="1">
      <c r="A17" s="23"/>
      <c r="B17" s="23"/>
      <c r="C17" s="24"/>
      <c r="D17" s="23"/>
      <c r="E17" s="23"/>
      <c r="F17" s="23"/>
    </row>
    <row r="18" spans="1:6" ht="24" customHeight="1">
      <c r="A18" s="8" t="s">
        <v>1</v>
      </c>
      <c r="B18" s="9" t="s">
        <v>337</v>
      </c>
      <c r="C18" s="21" t="s">
        <v>338</v>
      </c>
      <c r="D18" s="26" t="s">
        <v>339</v>
      </c>
      <c r="E18" s="26" t="s">
        <v>340</v>
      </c>
      <c r="F18" s="26" t="s">
        <v>336</v>
      </c>
    </row>
    <row r="19" spans="1:6" ht="16.5" customHeight="1">
      <c r="A19" s="2" t="s">
        <v>11</v>
      </c>
      <c r="B19" s="29">
        <v>2204</v>
      </c>
      <c r="C19" s="30">
        <v>1192</v>
      </c>
      <c r="D19" s="13">
        <v>49</v>
      </c>
      <c r="E19" s="13">
        <v>69</v>
      </c>
      <c r="F19" s="48">
        <v>0</v>
      </c>
    </row>
    <row r="20" spans="1:6" ht="16.5" customHeight="1">
      <c r="A20" s="2" t="s">
        <v>343</v>
      </c>
      <c r="B20" s="29">
        <v>1454</v>
      </c>
      <c r="C20" s="30">
        <v>1033</v>
      </c>
      <c r="D20" s="13">
        <v>52</v>
      </c>
      <c r="E20" s="13">
        <v>62</v>
      </c>
      <c r="F20" s="48">
        <v>0</v>
      </c>
    </row>
    <row r="21" spans="1:6" ht="16.5" customHeight="1">
      <c r="A21" s="2" t="s">
        <v>12</v>
      </c>
      <c r="B21" s="29">
        <v>2008</v>
      </c>
      <c r="C21" s="30">
        <v>1503</v>
      </c>
      <c r="D21" s="13">
        <v>69</v>
      </c>
      <c r="E21" s="13">
        <v>106</v>
      </c>
      <c r="F21" s="2">
        <v>4</v>
      </c>
    </row>
    <row r="22" spans="1:6" ht="16.5" customHeight="1">
      <c r="A22" s="2" t="s">
        <v>13</v>
      </c>
      <c r="B22" s="29">
        <v>367</v>
      </c>
      <c r="C22" s="30">
        <v>328</v>
      </c>
      <c r="D22" s="13">
        <v>15</v>
      </c>
      <c r="E22" s="13">
        <v>12</v>
      </c>
      <c r="F22" s="2">
        <v>2</v>
      </c>
    </row>
    <row r="23" spans="1:6" ht="16.5" customHeight="1">
      <c r="A23" s="2" t="s">
        <v>14</v>
      </c>
      <c r="B23" s="29">
        <v>2497</v>
      </c>
      <c r="C23" s="30">
        <v>2065</v>
      </c>
      <c r="D23" s="13">
        <v>53</v>
      </c>
      <c r="E23" s="13">
        <v>83</v>
      </c>
      <c r="F23" s="2">
        <v>2</v>
      </c>
    </row>
    <row r="24" spans="1:6" ht="16.5" customHeight="1">
      <c r="A24" s="2" t="s">
        <v>15</v>
      </c>
      <c r="B24" s="29">
        <v>1241</v>
      </c>
      <c r="C24" s="30">
        <v>898</v>
      </c>
      <c r="D24" s="13">
        <v>44</v>
      </c>
      <c r="E24" s="13">
        <v>76</v>
      </c>
      <c r="F24" s="2">
        <v>2</v>
      </c>
    </row>
    <row r="25" spans="1:6" ht="16.5" customHeight="1">
      <c r="A25" s="2" t="s">
        <v>16</v>
      </c>
      <c r="B25" s="29">
        <v>879</v>
      </c>
      <c r="C25" s="30">
        <v>661</v>
      </c>
      <c r="D25" s="13">
        <v>20</v>
      </c>
      <c r="E25" s="13">
        <v>26</v>
      </c>
      <c r="F25" s="2">
        <v>2</v>
      </c>
    </row>
    <row r="26" spans="1:6" ht="16.5" customHeight="1">
      <c r="A26" s="2" t="s">
        <v>17</v>
      </c>
      <c r="B26" s="29">
        <v>571</v>
      </c>
      <c r="C26" s="30">
        <v>518</v>
      </c>
      <c r="D26" s="13">
        <v>22</v>
      </c>
      <c r="E26" s="13">
        <v>37</v>
      </c>
      <c r="F26" s="48">
        <v>0</v>
      </c>
    </row>
    <row r="27" spans="1:6" ht="16.5" customHeight="1">
      <c r="A27" s="2" t="s">
        <v>18</v>
      </c>
      <c r="B27" s="29">
        <v>629</v>
      </c>
      <c r="C27" s="30">
        <v>658</v>
      </c>
      <c r="D27" s="13">
        <v>21</v>
      </c>
      <c r="E27" s="13">
        <v>21</v>
      </c>
      <c r="F27" s="2">
        <v>4</v>
      </c>
    </row>
    <row r="28" spans="1:6" ht="16.5" customHeight="1">
      <c r="A28" s="2" t="s">
        <v>19</v>
      </c>
      <c r="B28" s="29">
        <v>555</v>
      </c>
      <c r="C28" s="30">
        <v>600</v>
      </c>
      <c r="D28" s="13">
        <v>12</v>
      </c>
      <c r="E28" s="13">
        <v>35</v>
      </c>
      <c r="F28" s="2">
        <v>3</v>
      </c>
    </row>
    <row r="29" spans="1:6" ht="16.5" customHeight="1">
      <c r="A29" s="2" t="s">
        <v>20</v>
      </c>
      <c r="B29" s="29">
        <v>479</v>
      </c>
      <c r="C29" s="30">
        <v>481</v>
      </c>
      <c r="D29" s="13">
        <v>18</v>
      </c>
      <c r="E29" s="13">
        <v>52</v>
      </c>
      <c r="F29" s="2">
        <v>2</v>
      </c>
    </row>
    <row r="30" spans="1:6" ht="16.5" customHeight="1">
      <c r="A30" s="2" t="s">
        <v>21</v>
      </c>
      <c r="B30" s="29">
        <v>957</v>
      </c>
      <c r="C30" s="30">
        <v>772</v>
      </c>
      <c r="D30" s="13">
        <v>19</v>
      </c>
      <c r="E30" s="13">
        <v>41</v>
      </c>
      <c r="F30" s="2">
        <v>2</v>
      </c>
    </row>
    <row r="31" spans="1:6" ht="16.5" customHeight="1">
      <c r="A31" s="2" t="s">
        <v>344</v>
      </c>
      <c r="B31" s="29">
        <v>2232</v>
      </c>
      <c r="C31" s="30">
        <v>1761</v>
      </c>
      <c r="D31" s="13">
        <v>51</v>
      </c>
      <c r="E31" s="13">
        <v>63</v>
      </c>
      <c r="F31" s="48">
        <v>0</v>
      </c>
    </row>
    <row r="32" spans="1:6" ht="16.5" customHeight="1">
      <c r="A32" s="2" t="s">
        <v>22</v>
      </c>
      <c r="B32" s="29">
        <v>741</v>
      </c>
      <c r="C32" s="30">
        <v>561</v>
      </c>
      <c r="D32" s="13">
        <v>27</v>
      </c>
      <c r="E32" s="13">
        <v>32</v>
      </c>
      <c r="F32" s="2">
        <v>1</v>
      </c>
    </row>
    <row r="33" spans="1:6" ht="16.5" customHeight="1">
      <c r="A33" s="2" t="s">
        <v>23</v>
      </c>
      <c r="B33" s="29">
        <v>995</v>
      </c>
      <c r="C33" s="30">
        <v>840</v>
      </c>
      <c r="D33" s="13">
        <v>33</v>
      </c>
      <c r="E33" s="13">
        <v>52</v>
      </c>
      <c r="F33" s="48">
        <v>0</v>
      </c>
    </row>
    <row r="34" spans="1:6" ht="16.5" customHeight="1">
      <c r="A34" s="2" t="s">
        <v>24</v>
      </c>
      <c r="B34" s="29">
        <v>901</v>
      </c>
      <c r="C34" s="30">
        <v>872</v>
      </c>
      <c r="D34" s="13">
        <v>31</v>
      </c>
      <c r="E34" s="13">
        <v>53</v>
      </c>
      <c r="F34" s="2">
        <v>3</v>
      </c>
    </row>
    <row r="35" spans="1:6" ht="16.5" customHeight="1">
      <c r="A35" s="2" t="s">
        <v>0</v>
      </c>
      <c r="B35" s="29">
        <f>SUM(B19:B34)</f>
        <v>18710</v>
      </c>
      <c r="C35" s="30">
        <f>SUM(C19:C34)</f>
        <v>14743</v>
      </c>
      <c r="D35" s="13">
        <f>SUM(D19:D34)</f>
        <v>536</v>
      </c>
      <c r="E35" s="13">
        <f>SUM(E19:E34)</f>
        <v>820</v>
      </c>
      <c r="F35" s="2">
        <f>SUM(F19:F34)</f>
        <v>27</v>
      </c>
    </row>
    <row r="36" spans="1:6" ht="8.25" customHeight="1">
      <c r="A36" s="23"/>
      <c r="B36" s="23"/>
      <c r="C36" s="24"/>
      <c r="D36" s="23"/>
      <c r="E36" s="23"/>
      <c r="F36" s="23"/>
    </row>
    <row r="37" spans="1:6" ht="12.75">
      <c r="A37" s="7" t="s">
        <v>345</v>
      </c>
      <c r="D37" s="31"/>
      <c r="E37" s="31"/>
      <c r="F37" s="31"/>
    </row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</sheetData>
  <sheetProtection/>
  <mergeCells count="2">
    <mergeCell ref="B2:F2"/>
    <mergeCell ref="B1:F1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0.140625" style="0" customWidth="1"/>
    <col min="2" max="2" width="12.8515625" style="0" customWidth="1"/>
    <col min="3" max="3" width="12.140625" style="0" customWidth="1"/>
    <col min="4" max="4" width="10.710937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5" customHeight="1">
      <c r="A2" s="3">
        <v>42682</v>
      </c>
      <c r="B2" s="42" t="s">
        <v>331</v>
      </c>
      <c r="C2" s="43"/>
      <c r="D2" s="43"/>
      <c r="E2" s="43"/>
      <c r="F2" s="44"/>
    </row>
    <row r="3" spans="1:6" s="7" customFormat="1" ht="9" customHeight="1">
      <c r="A3" s="23"/>
      <c r="B3" s="23"/>
      <c r="C3" s="23"/>
      <c r="D3" s="33"/>
      <c r="E3" s="33"/>
      <c r="F3" s="33"/>
    </row>
    <row r="4" spans="1:6" s="17" customFormat="1" ht="24" customHeight="1">
      <c r="A4" s="8" t="s">
        <v>312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17" customFormat="1" ht="16.5" customHeight="1">
      <c r="A5" s="2" t="s">
        <v>313</v>
      </c>
      <c r="B5" s="11">
        <v>234</v>
      </c>
      <c r="C5" s="11">
        <v>298</v>
      </c>
      <c r="D5" s="2">
        <v>11</v>
      </c>
      <c r="E5" s="2">
        <v>20</v>
      </c>
      <c r="F5" s="2">
        <v>1</v>
      </c>
    </row>
    <row r="6" spans="1:6" s="17" customFormat="1" ht="16.5" customHeight="1">
      <c r="A6" s="2" t="s">
        <v>314</v>
      </c>
      <c r="B6" s="11">
        <v>1100</v>
      </c>
      <c r="C6" s="11">
        <v>1143</v>
      </c>
      <c r="D6" s="2">
        <v>52</v>
      </c>
      <c r="E6" s="2">
        <v>78</v>
      </c>
      <c r="F6" s="2">
        <v>1</v>
      </c>
    </row>
    <row r="7" spans="1:6" s="17" customFormat="1" ht="16.5" customHeight="1">
      <c r="A7" s="2" t="s">
        <v>315</v>
      </c>
      <c r="B7" s="11">
        <v>679</v>
      </c>
      <c r="C7" s="11">
        <v>751</v>
      </c>
      <c r="D7" s="2">
        <v>46</v>
      </c>
      <c r="E7" s="2">
        <v>70</v>
      </c>
      <c r="F7" s="2">
        <v>5</v>
      </c>
    </row>
    <row r="8" spans="1:6" s="17" customFormat="1" ht="16.5" customHeight="1">
      <c r="A8" s="2" t="s">
        <v>316</v>
      </c>
      <c r="B8" s="11">
        <v>981</v>
      </c>
      <c r="C8" s="11">
        <v>1069</v>
      </c>
      <c r="D8" s="2">
        <v>45</v>
      </c>
      <c r="E8" s="2">
        <v>75</v>
      </c>
      <c r="F8" s="2">
        <v>4</v>
      </c>
    </row>
    <row r="9" spans="1:6" s="17" customFormat="1" ht="16.5" customHeight="1">
      <c r="A9" s="2" t="s">
        <v>317</v>
      </c>
      <c r="B9" s="11">
        <v>848</v>
      </c>
      <c r="C9" s="11">
        <v>914</v>
      </c>
      <c r="D9" s="2">
        <v>39</v>
      </c>
      <c r="E9" s="2">
        <v>53</v>
      </c>
      <c r="F9" s="2">
        <v>2</v>
      </c>
    </row>
    <row r="10" spans="1:6" s="17" customFormat="1" ht="16.5" customHeight="1">
      <c r="A10" s="2" t="s">
        <v>318</v>
      </c>
      <c r="B10" s="11">
        <v>430</v>
      </c>
      <c r="C10" s="11">
        <v>570</v>
      </c>
      <c r="D10" s="2">
        <v>25</v>
      </c>
      <c r="E10" s="2">
        <v>17</v>
      </c>
      <c r="F10" s="49">
        <v>0</v>
      </c>
    </row>
    <row r="11" spans="1:6" s="17" customFormat="1" ht="16.5" customHeight="1">
      <c r="A11" s="2" t="s">
        <v>319</v>
      </c>
      <c r="B11" s="11">
        <v>261</v>
      </c>
      <c r="C11" s="11">
        <v>137</v>
      </c>
      <c r="D11" s="2">
        <v>9</v>
      </c>
      <c r="E11" s="2">
        <v>18</v>
      </c>
      <c r="F11" s="2">
        <v>1</v>
      </c>
    </row>
    <row r="12" spans="1:6" s="17" customFormat="1" ht="16.5" customHeight="1">
      <c r="A12" s="2" t="s">
        <v>320</v>
      </c>
      <c r="B12" s="11">
        <v>247</v>
      </c>
      <c r="C12" s="11">
        <v>177</v>
      </c>
      <c r="D12" s="2">
        <v>9</v>
      </c>
      <c r="E12" s="2">
        <v>12</v>
      </c>
      <c r="F12" s="49">
        <v>0</v>
      </c>
    </row>
    <row r="13" spans="1:6" s="17" customFormat="1" ht="16.5" customHeight="1">
      <c r="A13" s="2" t="s">
        <v>321</v>
      </c>
      <c r="B13" s="11">
        <v>834</v>
      </c>
      <c r="C13" s="11">
        <v>1214</v>
      </c>
      <c r="D13" s="2">
        <v>21</v>
      </c>
      <c r="E13" s="2">
        <v>25</v>
      </c>
      <c r="F13" s="2">
        <v>1</v>
      </c>
    </row>
    <row r="14" spans="1:6" s="17" customFormat="1" ht="16.5" customHeight="1">
      <c r="A14" s="2" t="s">
        <v>322</v>
      </c>
      <c r="B14" s="11">
        <v>194</v>
      </c>
      <c r="C14" s="11">
        <v>186</v>
      </c>
      <c r="D14" s="2">
        <v>2</v>
      </c>
      <c r="E14" s="2">
        <v>6</v>
      </c>
      <c r="F14" s="49">
        <v>0</v>
      </c>
    </row>
    <row r="15" spans="1:6" s="17" customFormat="1" ht="16.5" customHeight="1">
      <c r="A15" s="2" t="s">
        <v>323</v>
      </c>
      <c r="B15" s="11">
        <v>405</v>
      </c>
      <c r="C15" s="11">
        <v>250</v>
      </c>
      <c r="D15" s="2">
        <v>3</v>
      </c>
      <c r="E15" s="2">
        <v>10</v>
      </c>
      <c r="F15" s="49">
        <v>0</v>
      </c>
    </row>
    <row r="16" spans="1:6" s="17" customFormat="1" ht="16.5" customHeight="1">
      <c r="A16" s="2" t="s">
        <v>324</v>
      </c>
      <c r="B16" s="11">
        <v>1555</v>
      </c>
      <c r="C16" s="11">
        <v>1203</v>
      </c>
      <c r="D16" s="2">
        <v>79</v>
      </c>
      <c r="E16" s="2">
        <v>101</v>
      </c>
      <c r="F16" s="49">
        <v>0</v>
      </c>
    </row>
    <row r="17" spans="1:6" s="17" customFormat="1" ht="16.5" customHeight="1">
      <c r="A17" s="2" t="s">
        <v>325</v>
      </c>
      <c r="B17" s="11">
        <v>511</v>
      </c>
      <c r="C17" s="11">
        <v>926</v>
      </c>
      <c r="D17" s="2">
        <v>22</v>
      </c>
      <c r="E17" s="2">
        <v>25</v>
      </c>
      <c r="F17" s="2">
        <v>2</v>
      </c>
    </row>
    <row r="18" spans="1:6" s="17" customFormat="1" ht="16.5" customHeight="1">
      <c r="A18" s="2" t="s">
        <v>326</v>
      </c>
      <c r="B18" s="11">
        <v>431</v>
      </c>
      <c r="C18" s="11">
        <v>351</v>
      </c>
      <c r="D18" s="2">
        <v>14</v>
      </c>
      <c r="E18" s="2">
        <v>24</v>
      </c>
      <c r="F18" s="2">
        <v>1</v>
      </c>
    </row>
    <row r="19" spans="1:6" s="17" customFormat="1" ht="16.5" customHeight="1">
      <c r="A19" s="2" t="s">
        <v>327</v>
      </c>
      <c r="B19" s="11">
        <v>1135</v>
      </c>
      <c r="C19" s="11">
        <v>906</v>
      </c>
      <c r="D19" s="2">
        <v>48</v>
      </c>
      <c r="E19" s="2">
        <v>43</v>
      </c>
      <c r="F19" s="2">
        <v>3</v>
      </c>
    </row>
    <row r="20" spans="1:6" s="17" customFormat="1" ht="16.5" customHeight="1">
      <c r="A20" s="2" t="s">
        <v>328</v>
      </c>
      <c r="B20" s="11">
        <v>403</v>
      </c>
      <c r="C20" s="11">
        <v>331</v>
      </c>
      <c r="D20" s="2">
        <v>20</v>
      </c>
      <c r="E20" s="2">
        <v>27</v>
      </c>
      <c r="F20" s="2">
        <v>2</v>
      </c>
    </row>
    <row r="21" spans="1:6" s="17" customFormat="1" ht="16.5" customHeight="1">
      <c r="A21" s="2" t="s">
        <v>329</v>
      </c>
      <c r="B21" s="11">
        <v>401</v>
      </c>
      <c r="C21" s="11">
        <v>268</v>
      </c>
      <c r="D21" s="2">
        <v>14</v>
      </c>
      <c r="E21" s="2">
        <v>14</v>
      </c>
      <c r="F21" s="49">
        <v>0</v>
      </c>
    </row>
    <row r="22" spans="1:6" s="17" customFormat="1" ht="16.5" customHeight="1">
      <c r="A22" s="2" t="s">
        <v>0</v>
      </c>
      <c r="B22" s="11">
        <f>SUM(B5:B21)</f>
        <v>10649</v>
      </c>
      <c r="C22" s="11">
        <f>SUM(C5:C21)</f>
        <v>10694</v>
      </c>
      <c r="D22" s="2">
        <f>SUM(D5:D21)</f>
        <v>459</v>
      </c>
      <c r="E22" s="2">
        <f>SUM(E5:E21)</f>
        <v>618</v>
      </c>
      <c r="F22" s="2">
        <f>SUM(F5:F21)</f>
        <v>23</v>
      </c>
    </row>
    <row r="23" spans="1:6" ht="6.75" customHeight="1">
      <c r="A23" s="33"/>
      <c r="B23" s="33"/>
      <c r="C23" s="33"/>
      <c r="D23" s="33"/>
      <c r="E23" s="33"/>
      <c r="F23" s="33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F20" sqref="F20"/>
    </sheetView>
  </sheetViews>
  <sheetFormatPr defaultColWidth="12.28125" defaultRowHeight="12.75"/>
  <cols>
    <col min="1" max="1" width="16.7109375" style="0" customWidth="1"/>
    <col min="2" max="2" width="12.8515625" style="0" customWidth="1"/>
    <col min="3" max="3" width="11.28125" style="0" customWidth="1"/>
  </cols>
  <sheetData>
    <row r="1" spans="1:6" ht="21" customHeight="1">
      <c r="A1" s="1"/>
      <c r="B1" s="45" t="s">
        <v>26</v>
      </c>
      <c r="C1" s="46"/>
      <c r="D1" s="46"/>
      <c r="E1" s="46"/>
      <c r="F1" s="47"/>
    </row>
    <row r="2" spans="1:6" ht="21" customHeight="1">
      <c r="A2" s="3">
        <v>42682</v>
      </c>
      <c r="B2" s="42" t="s">
        <v>331</v>
      </c>
      <c r="C2" s="43"/>
      <c r="D2" s="43"/>
      <c r="E2" s="43"/>
      <c r="F2" s="44"/>
    </row>
    <row r="3" spans="1:6" ht="4.5" customHeight="1">
      <c r="A3" s="23"/>
      <c r="B3" s="23"/>
      <c r="C3" s="23"/>
      <c r="D3" s="33"/>
      <c r="E3" s="33"/>
      <c r="F3" s="33"/>
    </row>
    <row r="4" spans="1:6" ht="27.75" customHeight="1">
      <c r="A4" s="8" t="s">
        <v>27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ht="16.5" customHeight="1">
      <c r="A5" s="2" t="s">
        <v>28</v>
      </c>
      <c r="B5" s="11">
        <v>174</v>
      </c>
      <c r="C5" s="11">
        <v>212</v>
      </c>
      <c r="D5" s="2">
        <v>6</v>
      </c>
      <c r="E5" s="2">
        <v>11</v>
      </c>
      <c r="F5" s="48">
        <v>0</v>
      </c>
    </row>
    <row r="6" spans="1:6" ht="16.5" customHeight="1">
      <c r="A6" s="2" t="s">
        <v>29</v>
      </c>
      <c r="B6" s="11">
        <v>809</v>
      </c>
      <c r="C6" s="11">
        <v>1082</v>
      </c>
      <c r="D6" s="2">
        <v>19</v>
      </c>
      <c r="E6" s="2">
        <v>24</v>
      </c>
      <c r="F6" s="48">
        <v>0</v>
      </c>
    </row>
    <row r="7" spans="1:6" ht="16.5" customHeight="1">
      <c r="A7" s="2" t="s">
        <v>30</v>
      </c>
      <c r="B7" s="11">
        <v>261</v>
      </c>
      <c r="C7" s="11">
        <v>173</v>
      </c>
      <c r="D7" s="2">
        <v>8</v>
      </c>
      <c r="E7" s="2">
        <v>8</v>
      </c>
      <c r="F7" s="48">
        <v>0</v>
      </c>
    </row>
    <row r="8" spans="1:6" ht="16.5" customHeight="1">
      <c r="A8" s="2" t="s">
        <v>31</v>
      </c>
      <c r="B8" s="11">
        <v>107</v>
      </c>
      <c r="C8" s="11">
        <v>82</v>
      </c>
      <c r="D8" s="2">
        <v>7</v>
      </c>
      <c r="E8" s="2">
        <v>9</v>
      </c>
      <c r="F8" s="48">
        <v>0</v>
      </c>
    </row>
    <row r="9" spans="1:6" ht="16.5" customHeight="1">
      <c r="A9" s="2" t="s">
        <v>32</v>
      </c>
      <c r="B9" s="11">
        <v>2235</v>
      </c>
      <c r="C9" s="11">
        <v>2747</v>
      </c>
      <c r="D9" s="2">
        <v>80</v>
      </c>
      <c r="E9" s="2">
        <v>135</v>
      </c>
      <c r="F9" s="48">
        <v>0</v>
      </c>
    </row>
    <row r="10" spans="1:6" ht="16.5" customHeight="1">
      <c r="A10" s="2" t="s">
        <v>33</v>
      </c>
      <c r="B10" s="11">
        <v>130</v>
      </c>
      <c r="C10" s="11">
        <v>155</v>
      </c>
      <c r="D10" s="2">
        <v>1</v>
      </c>
      <c r="E10" s="2">
        <v>4</v>
      </c>
      <c r="F10" s="48">
        <v>0</v>
      </c>
    </row>
    <row r="11" spans="1:6" ht="16.5" customHeight="1">
      <c r="A11" s="2" t="s">
        <v>34</v>
      </c>
      <c r="B11" s="11">
        <v>430</v>
      </c>
      <c r="C11" s="11">
        <v>352</v>
      </c>
      <c r="D11" s="2">
        <v>16</v>
      </c>
      <c r="E11" s="2">
        <v>52</v>
      </c>
      <c r="F11" s="48">
        <v>0</v>
      </c>
    </row>
    <row r="12" spans="1:6" ht="16.5" customHeight="1">
      <c r="A12" s="2" t="s">
        <v>35</v>
      </c>
      <c r="B12" s="11">
        <v>484</v>
      </c>
      <c r="C12" s="11">
        <v>438</v>
      </c>
      <c r="D12" s="2">
        <v>9</v>
      </c>
      <c r="E12" s="2">
        <v>14</v>
      </c>
      <c r="F12" s="48">
        <v>0</v>
      </c>
    </row>
    <row r="13" spans="1:6" ht="16.5" customHeight="1">
      <c r="A13" s="2" t="s">
        <v>36</v>
      </c>
      <c r="B13" s="11">
        <v>94</v>
      </c>
      <c r="C13" s="11">
        <v>28</v>
      </c>
      <c r="D13" s="2">
        <v>0</v>
      </c>
      <c r="E13" s="2">
        <v>0</v>
      </c>
      <c r="F13" s="48">
        <v>0</v>
      </c>
    </row>
    <row r="14" spans="1:6" ht="16.5" customHeight="1">
      <c r="A14" s="2" t="s">
        <v>37</v>
      </c>
      <c r="B14" s="11">
        <v>17</v>
      </c>
      <c r="C14" s="11">
        <v>21</v>
      </c>
      <c r="D14" s="2">
        <v>0</v>
      </c>
      <c r="E14" s="2">
        <v>1</v>
      </c>
      <c r="F14" s="48">
        <v>0</v>
      </c>
    </row>
    <row r="15" spans="1:6" ht="16.5" customHeight="1">
      <c r="A15" s="2" t="s">
        <v>38</v>
      </c>
      <c r="B15" s="11">
        <v>257</v>
      </c>
      <c r="C15" s="11">
        <v>418</v>
      </c>
      <c r="D15" s="2">
        <v>5</v>
      </c>
      <c r="E15" s="2">
        <v>8</v>
      </c>
      <c r="F15" s="2">
        <v>1</v>
      </c>
    </row>
    <row r="16" spans="1:6" ht="16.5" customHeight="1">
      <c r="A16" s="2" t="s">
        <v>39</v>
      </c>
      <c r="B16" s="11">
        <v>689</v>
      </c>
      <c r="C16" s="11">
        <v>749</v>
      </c>
      <c r="D16" s="2">
        <v>19</v>
      </c>
      <c r="E16" s="2">
        <v>22</v>
      </c>
      <c r="F16" s="48">
        <v>0</v>
      </c>
    </row>
    <row r="17" spans="1:6" ht="16.5" customHeight="1">
      <c r="A17" s="2" t="s">
        <v>40</v>
      </c>
      <c r="B17" s="11">
        <v>1948</v>
      </c>
      <c r="C17" s="11">
        <v>1181</v>
      </c>
      <c r="D17" s="2">
        <v>35</v>
      </c>
      <c r="E17" s="2">
        <v>44</v>
      </c>
      <c r="F17" s="2">
        <v>3</v>
      </c>
    </row>
    <row r="18" spans="1:6" ht="16.5" customHeight="1">
      <c r="A18" s="2" t="s">
        <v>41</v>
      </c>
      <c r="B18" s="11">
        <v>1199</v>
      </c>
      <c r="C18" s="11">
        <v>891</v>
      </c>
      <c r="D18" s="2">
        <v>37</v>
      </c>
      <c r="E18" s="2">
        <v>60</v>
      </c>
      <c r="F18" s="2">
        <v>4</v>
      </c>
    </row>
    <row r="19" spans="1:6" ht="16.5" customHeight="1">
      <c r="A19" s="2" t="s">
        <v>42</v>
      </c>
      <c r="B19" s="11">
        <v>409</v>
      </c>
      <c r="C19" s="11">
        <v>591</v>
      </c>
      <c r="D19" s="2">
        <v>4</v>
      </c>
      <c r="E19" s="2">
        <v>6</v>
      </c>
      <c r="F19" s="2">
        <v>1</v>
      </c>
    </row>
    <row r="20" spans="1:6" ht="16.5" customHeight="1">
      <c r="A20" s="2" t="s">
        <v>43</v>
      </c>
      <c r="B20" s="11">
        <v>707</v>
      </c>
      <c r="C20" s="11">
        <v>805</v>
      </c>
      <c r="D20" s="2">
        <v>38</v>
      </c>
      <c r="E20" s="2">
        <v>56</v>
      </c>
      <c r="F20" s="48">
        <v>0</v>
      </c>
    </row>
    <row r="21" spans="1:6" ht="16.5" customHeight="1">
      <c r="A21" s="2" t="s">
        <v>44</v>
      </c>
      <c r="B21" s="11">
        <v>958</v>
      </c>
      <c r="C21" s="11">
        <v>671</v>
      </c>
      <c r="D21" s="2">
        <v>14</v>
      </c>
      <c r="E21" s="2">
        <v>24</v>
      </c>
      <c r="F21" s="2">
        <v>1</v>
      </c>
    </row>
    <row r="22" spans="1:6" ht="16.5" customHeight="1">
      <c r="A22" s="34" t="s">
        <v>45</v>
      </c>
      <c r="B22" s="35">
        <v>1622</v>
      </c>
      <c r="C22" s="35">
        <v>973</v>
      </c>
      <c r="D22" s="34">
        <v>47</v>
      </c>
      <c r="E22" s="34">
        <v>100</v>
      </c>
      <c r="F22" s="34">
        <v>3</v>
      </c>
    </row>
    <row r="23" spans="1:6" ht="16.5" customHeight="1">
      <c r="A23" s="2" t="s">
        <v>46</v>
      </c>
      <c r="B23" s="11">
        <v>2308</v>
      </c>
      <c r="C23" s="11">
        <v>1862</v>
      </c>
      <c r="D23" s="2">
        <v>49</v>
      </c>
      <c r="E23" s="2">
        <v>91</v>
      </c>
      <c r="F23" s="2">
        <v>3</v>
      </c>
    </row>
    <row r="24" spans="1:6" ht="16.5" customHeight="1">
      <c r="A24" s="2" t="s">
        <v>0</v>
      </c>
      <c r="B24" s="11">
        <f>SUM(B5:B23)</f>
        <v>14838</v>
      </c>
      <c r="C24" s="11">
        <f>SUM(C5:C23)</f>
        <v>13431</v>
      </c>
      <c r="D24" s="2">
        <f>SUM(D5:D23)</f>
        <v>394</v>
      </c>
      <c r="E24" s="2">
        <f>SUM(E5:E23)</f>
        <v>669</v>
      </c>
      <c r="F24" s="2">
        <f>SUM(F5:F23)</f>
        <v>16</v>
      </c>
    </row>
    <row r="25" spans="1:6" ht="8.25" customHeight="1">
      <c r="A25" s="33"/>
      <c r="B25" s="33"/>
      <c r="C25" s="33"/>
      <c r="D25" s="33"/>
      <c r="E25" s="33"/>
      <c r="F25" s="33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I28" sqref="I28"/>
    </sheetView>
  </sheetViews>
  <sheetFormatPr defaultColWidth="9.140625" defaultRowHeight="12.75"/>
  <cols>
    <col min="1" max="1" width="19.00390625" style="0" customWidth="1"/>
    <col min="2" max="2" width="12.28125" style="0" customWidth="1"/>
    <col min="3" max="4" width="11.28125" style="0" customWidth="1"/>
  </cols>
  <sheetData>
    <row r="1" spans="1:6" ht="13.5">
      <c r="A1" s="2"/>
      <c r="B1" s="45" t="s">
        <v>26</v>
      </c>
      <c r="C1" s="46"/>
      <c r="D1" s="46"/>
      <c r="E1" s="46"/>
      <c r="F1" s="47"/>
    </row>
    <row r="2" spans="1:6" ht="13.5">
      <c r="A2" s="36">
        <v>42682</v>
      </c>
      <c r="B2" s="45" t="s">
        <v>331</v>
      </c>
      <c r="C2" s="46"/>
      <c r="D2" s="46"/>
      <c r="E2" s="46"/>
      <c r="F2" s="47"/>
    </row>
    <row r="3" spans="1:6" ht="6" customHeight="1">
      <c r="A3" s="37"/>
      <c r="B3" s="37"/>
      <c r="C3" s="37"/>
      <c r="D3" s="37"/>
      <c r="E3" s="37"/>
      <c r="F3" s="37"/>
    </row>
    <row r="4" spans="1:6" ht="21.75" customHeight="1">
      <c r="A4" s="8" t="s">
        <v>47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ht="16.5" customHeight="1">
      <c r="A5" s="2" t="s">
        <v>48</v>
      </c>
      <c r="B5" s="11">
        <v>450</v>
      </c>
      <c r="C5" s="11">
        <v>562</v>
      </c>
      <c r="D5" s="2">
        <v>9</v>
      </c>
      <c r="E5" s="2">
        <v>21</v>
      </c>
      <c r="F5" s="48">
        <v>0</v>
      </c>
    </row>
    <row r="6" spans="1:6" ht="16.5" customHeight="1">
      <c r="A6" s="2" t="s">
        <v>49</v>
      </c>
      <c r="B6" s="11">
        <v>932</v>
      </c>
      <c r="C6" s="11">
        <v>1188</v>
      </c>
      <c r="D6" s="2">
        <v>26</v>
      </c>
      <c r="E6" s="2">
        <v>40</v>
      </c>
      <c r="F6" s="48">
        <v>0</v>
      </c>
    </row>
    <row r="7" spans="1:6" ht="16.5" customHeight="1">
      <c r="A7" s="2" t="s">
        <v>50</v>
      </c>
      <c r="B7" s="11">
        <v>417</v>
      </c>
      <c r="C7" s="11">
        <v>593</v>
      </c>
      <c r="D7" s="2">
        <v>15</v>
      </c>
      <c r="E7" s="2">
        <v>20</v>
      </c>
      <c r="F7" s="2">
        <v>1</v>
      </c>
    </row>
    <row r="8" spans="1:6" ht="16.5" customHeight="1">
      <c r="A8" s="2" t="s">
        <v>51</v>
      </c>
      <c r="B8" s="11">
        <v>599</v>
      </c>
      <c r="C8" s="11">
        <v>593</v>
      </c>
      <c r="D8" s="2">
        <v>29</v>
      </c>
      <c r="E8" s="2">
        <v>41</v>
      </c>
      <c r="F8" s="2">
        <v>3</v>
      </c>
    </row>
    <row r="9" spans="1:6" ht="16.5" customHeight="1">
      <c r="A9" s="2" t="s">
        <v>52</v>
      </c>
      <c r="B9" s="11">
        <v>199</v>
      </c>
      <c r="C9" s="11">
        <v>225</v>
      </c>
      <c r="D9" s="2">
        <v>8</v>
      </c>
      <c r="E9" s="2">
        <v>12</v>
      </c>
      <c r="F9" s="48">
        <v>0</v>
      </c>
    </row>
    <row r="10" spans="1:6" ht="16.5" customHeight="1">
      <c r="A10" s="2" t="s">
        <v>53</v>
      </c>
      <c r="B10" s="11">
        <v>213</v>
      </c>
      <c r="C10" s="11">
        <v>454</v>
      </c>
      <c r="D10" s="2">
        <v>10</v>
      </c>
      <c r="E10" s="2">
        <v>17</v>
      </c>
      <c r="F10" s="48">
        <v>0</v>
      </c>
    </row>
    <row r="11" spans="1:6" ht="16.5" customHeight="1">
      <c r="A11" s="2" t="s">
        <v>54</v>
      </c>
      <c r="B11" s="11">
        <v>670</v>
      </c>
      <c r="C11" s="11">
        <v>974</v>
      </c>
      <c r="D11" s="2">
        <v>41</v>
      </c>
      <c r="E11" s="2">
        <v>57</v>
      </c>
      <c r="F11" s="2">
        <v>1</v>
      </c>
    </row>
    <row r="12" spans="1:6" ht="16.5" customHeight="1">
      <c r="A12" s="2" t="s">
        <v>55</v>
      </c>
      <c r="B12" s="11">
        <v>1313</v>
      </c>
      <c r="C12" s="11">
        <v>1363</v>
      </c>
      <c r="D12" s="2">
        <v>55</v>
      </c>
      <c r="E12" s="2">
        <v>97</v>
      </c>
      <c r="F12" s="48">
        <v>0</v>
      </c>
    </row>
    <row r="13" spans="1:6" ht="16.5" customHeight="1">
      <c r="A13" s="2" t="s">
        <v>56</v>
      </c>
      <c r="B13" s="11">
        <v>607</v>
      </c>
      <c r="C13" s="11">
        <v>1506</v>
      </c>
      <c r="D13" s="2">
        <v>36</v>
      </c>
      <c r="E13" s="2">
        <v>66</v>
      </c>
      <c r="F13" s="2">
        <v>5</v>
      </c>
    </row>
    <row r="14" spans="1:6" ht="16.5" customHeight="1">
      <c r="A14" s="2" t="s">
        <v>57</v>
      </c>
      <c r="B14" s="11">
        <v>660</v>
      </c>
      <c r="C14" s="11">
        <v>1700</v>
      </c>
      <c r="D14" s="2">
        <v>51</v>
      </c>
      <c r="E14" s="2">
        <v>64</v>
      </c>
      <c r="F14" s="2">
        <v>1</v>
      </c>
    </row>
    <row r="15" spans="1:6" ht="16.5" customHeight="1">
      <c r="A15" s="2" t="s">
        <v>58</v>
      </c>
      <c r="B15" s="11">
        <v>751</v>
      </c>
      <c r="C15" s="11">
        <v>1460</v>
      </c>
      <c r="D15" s="2">
        <v>53</v>
      </c>
      <c r="E15" s="2">
        <v>64</v>
      </c>
      <c r="F15" s="48">
        <v>0</v>
      </c>
    </row>
    <row r="16" spans="1:6" ht="16.5" customHeight="1">
      <c r="A16" s="2" t="s">
        <v>59</v>
      </c>
      <c r="B16" s="11">
        <v>803</v>
      </c>
      <c r="C16" s="11">
        <v>1618</v>
      </c>
      <c r="D16" s="2">
        <v>44</v>
      </c>
      <c r="E16" s="2">
        <v>56</v>
      </c>
      <c r="F16" s="2">
        <v>4</v>
      </c>
    </row>
    <row r="17" spans="1:6" ht="16.5" customHeight="1">
      <c r="A17" s="34" t="s">
        <v>330</v>
      </c>
      <c r="B17" s="35">
        <v>1073</v>
      </c>
      <c r="C17" s="35">
        <v>1816</v>
      </c>
      <c r="D17" s="34">
        <v>42</v>
      </c>
      <c r="E17" s="34">
        <v>38</v>
      </c>
      <c r="F17" s="48">
        <v>0</v>
      </c>
    </row>
    <row r="18" spans="1:6" ht="16.5" customHeight="1">
      <c r="A18" s="2" t="s">
        <v>60</v>
      </c>
      <c r="B18" s="11">
        <v>407</v>
      </c>
      <c r="C18" s="11">
        <v>732</v>
      </c>
      <c r="D18" s="2">
        <v>14</v>
      </c>
      <c r="E18" s="2">
        <v>22</v>
      </c>
      <c r="F18" s="48">
        <v>0</v>
      </c>
    </row>
    <row r="19" spans="1:6" ht="16.5" customHeight="1">
      <c r="A19" s="2" t="s">
        <v>61</v>
      </c>
      <c r="B19" s="11">
        <v>203</v>
      </c>
      <c r="C19" s="11">
        <v>232</v>
      </c>
      <c r="D19" s="2">
        <v>7</v>
      </c>
      <c r="E19" s="2">
        <v>5</v>
      </c>
      <c r="F19" s="48">
        <v>0</v>
      </c>
    </row>
    <row r="20" spans="1:6" ht="16.5" customHeight="1">
      <c r="A20" s="2" t="s">
        <v>62</v>
      </c>
      <c r="B20" s="11">
        <v>156</v>
      </c>
      <c r="C20" s="11">
        <v>270</v>
      </c>
      <c r="D20" s="2">
        <v>5</v>
      </c>
      <c r="E20" s="2">
        <v>5</v>
      </c>
      <c r="F20" s="48">
        <v>0</v>
      </c>
    </row>
    <row r="21" spans="1:6" ht="16.5" customHeight="1">
      <c r="A21" s="2" t="s">
        <v>63</v>
      </c>
      <c r="B21" s="11">
        <v>341</v>
      </c>
      <c r="C21" s="11">
        <v>279</v>
      </c>
      <c r="D21" s="2">
        <v>27</v>
      </c>
      <c r="E21" s="2">
        <v>16</v>
      </c>
      <c r="F21" s="2">
        <v>4</v>
      </c>
    </row>
    <row r="22" spans="1:6" ht="16.5" customHeight="1">
      <c r="A22" s="2" t="s">
        <v>64</v>
      </c>
      <c r="B22" s="11">
        <v>1954</v>
      </c>
      <c r="C22" s="11">
        <v>1294</v>
      </c>
      <c r="D22" s="2">
        <v>70</v>
      </c>
      <c r="E22" s="2">
        <v>111</v>
      </c>
      <c r="F22" s="48">
        <v>0</v>
      </c>
    </row>
    <row r="23" spans="1:6" ht="16.5" customHeight="1">
      <c r="A23" s="2" t="s">
        <v>65</v>
      </c>
      <c r="B23" s="11">
        <v>55</v>
      </c>
      <c r="C23" s="11">
        <v>75</v>
      </c>
      <c r="D23" s="2">
        <v>2</v>
      </c>
      <c r="E23" s="2">
        <v>4</v>
      </c>
      <c r="F23" s="48">
        <v>0</v>
      </c>
    </row>
    <row r="24" spans="1:6" ht="16.5" customHeight="1">
      <c r="A24" s="2" t="s">
        <v>66</v>
      </c>
      <c r="B24" s="11">
        <v>374</v>
      </c>
      <c r="C24" s="11">
        <v>359</v>
      </c>
      <c r="D24" s="2">
        <v>11</v>
      </c>
      <c r="E24" s="2">
        <v>21</v>
      </c>
      <c r="F24" s="48">
        <v>0</v>
      </c>
    </row>
    <row r="25" spans="1:6" ht="16.5" customHeight="1">
      <c r="A25" s="2" t="s">
        <v>10</v>
      </c>
      <c r="B25" s="11">
        <v>180</v>
      </c>
      <c r="C25" s="11">
        <v>210</v>
      </c>
      <c r="D25" s="2">
        <v>9</v>
      </c>
      <c r="E25" s="2">
        <v>5</v>
      </c>
      <c r="F25" s="48">
        <v>0</v>
      </c>
    </row>
    <row r="26" spans="1:6" ht="16.5" customHeight="1">
      <c r="A26" s="2" t="s">
        <v>67</v>
      </c>
      <c r="B26" s="11">
        <v>240</v>
      </c>
      <c r="C26" s="11">
        <v>258</v>
      </c>
      <c r="D26" s="2">
        <v>2</v>
      </c>
      <c r="E26" s="2">
        <v>5</v>
      </c>
      <c r="F26" s="48">
        <v>0</v>
      </c>
    </row>
    <row r="27" spans="1:6" ht="16.5" customHeight="1">
      <c r="A27" s="2" t="s">
        <v>346</v>
      </c>
      <c r="B27" s="11">
        <v>1740</v>
      </c>
      <c r="C27" s="11">
        <v>1900</v>
      </c>
      <c r="D27" s="2">
        <v>80</v>
      </c>
      <c r="E27" s="2">
        <v>119</v>
      </c>
      <c r="F27" s="2">
        <v>1</v>
      </c>
    </row>
    <row r="28" spans="1:6" ht="16.5" customHeight="1">
      <c r="A28" s="2" t="s">
        <v>68</v>
      </c>
      <c r="B28" s="11">
        <v>453</v>
      </c>
      <c r="C28" s="11">
        <v>485</v>
      </c>
      <c r="D28" s="2">
        <v>23</v>
      </c>
      <c r="E28" s="2">
        <v>36</v>
      </c>
      <c r="F28" s="48">
        <v>0</v>
      </c>
    </row>
    <row r="29" spans="1:6" ht="16.5" customHeight="1">
      <c r="A29" s="2" t="s">
        <v>69</v>
      </c>
      <c r="B29" s="11">
        <v>800</v>
      </c>
      <c r="C29" s="11">
        <v>1223</v>
      </c>
      <c r="D29" s="2">
        <v>46</v>
      </c>
      <c r="E29" s="2">
        <v>49</v>
      </c>
      <c r="F29" s="48">
        <v>0</v>
      </c>
    </row>
    <row r="30" spans="1:6" ht="16.5" customHeight="1">
      <c r="A30" s="2" t="s">
        <v>70</v>
      </c>
      <c r="B30" s="11">
        <v>428</v>
      </c>
      <c r="C30" s="11">
        <v>548</v>
      </c>
      <c r="D30" s="2">
        <v>17</v>
      </c>
      <c r="E30" s="2">
        <v>25</v>
      </c>
      <c r="F30" s="48">
        <v>0</v>
      </c>
    </row>
    <row r="31" spans="1:6" ht="16.5" customHeight="1">
      <c r="A31" s="2" t="s">
        <v>71</v>
      </c>
      <c r="B31" s="11">
        <v>723</v>
      </c>
      <c r="C31" s="11">
        <v>892</v>
      </c>
      <c r="D31" s="2">
        <v>59</v>
      </c>
      <c r="E31" s="2">
        <v>95</v>
      </c>
      <c r="F31" s="48">
        <v>0</v>
      </c>
    </row>
    <row r="32" spans="1:6" ht="16.5" customHeight="1">
      <c r="A32" s="2" t="s">
        <v>0</v>
      </c>
      <c r="B32" s="11">
        <f>SUM(B5:B31)</f>
        <v>16741</v>
      </c>
      <c r="C32" s="11">
        <f>SUM(C5:C31)</f>
        <v>22809</v>
      </c>
      <c r="D32" s="2">
        <f>SUM(D5:D31)</f>
        <v>791</v>
      </c>
      <c r="E32" s="2">
        <f>SUM(E5:E31)</f>
        <v>1111</v>
      </c>
      <c r="F32" s="2">
        <f>SUM(F5:F31)</f>
        <v>20</v>
      </c>
    </row>
    <row r="33" spans="1:6" ht="3.75" customHeight="1">
      <c r="A33" s="37"/>
      <c r="B33" s="37"/>
      <c r="C33" s="37"/>
      <c r="D33" s="37"/>
      <c r="E33" s="37"/>
      <c r="F33" s="37"/>
    </row>
    <row r="34" spans="1:6" ht="13.5">
      <c r="A34" s="17" t="s">
        <v>347</v>
      </c>
      <c r="B34" s="17"/>
      <c r="C34" s="17"/>
      <c r="D34" s="17"/>
      <c r="E34" s="17"/>
      <c r="F34" s="17"/>
    </row>
    <row r="35" spans="1:3" ht="12.75">
      <c r="A35" s="7"/>
      <c r="B35" s="7"/>
      <c r="C35" s="7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22.57421875" style="0" customWidth="1"/>
    <col min="2" max="2" width="14.7109375" style="0" customWidth="1"/>
    <col min="3" max="3" width="14.28125" style="0" customWidth="1"/>
    <col min="4" max="4" width="10.710937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8" customHeight="1">
      <c r="A2" s="3">
        <v>42682</v>
      </c>
      <c r="B2" s="42" t="s">
        <v>331</v>
      </c>
      <c r="C2" s="43"/>
      <c r="D2" s="43"/>
      <c r="E2" s="43"/>
      <c r="F2" s="44"/>
    </row>
    <row r="3" spans="1:6" s="15" customFormat="1" ht="6" customHeight="1">
      <c r="A3" s="23"/>
      <c r="B3" s="23"/>
      <c r="C3" s="23"/>
      <c r="D3" s="33"/>
      <c r="E3" s="33"/>
      <c r="F3" s="33"/>
    </row>
    <row r="4" spans="1:6" s="7" customFormat="1" ht="27" customHeight="1">
      <c r="A4" s="8" t="s">
        <v>72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17" customFormat="1" ht="15" customHeight="1">
      <c r="A5" s="16" t="s">
        <v>73</v>
      </c>
      <c r="B5" s="48">
        <v>0</v>
      </c>
      <c r="C5" s="48">
        <v>0</v>
      </c>
      <c r="D5" s="48">
        <v>0</v>
      </c>
      <c r="E5" s="48">
        <v>0</v>
      </c>
      <c r="F5" s="48">
        <v>0</v>
      </c>
    </row>
    <row r="6" spans="1:6" s="17" customFormat="1" ht="15" customHeight="1">
      <c r="A6" s="2" t="s">
        <v>74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</row>
    <row r="7" spans="1:6" s="17" customFormat="1" ht="15" customHeight="1">
      <c r="A7" s="2" t="s">
        <v>75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</row>
    <row r="8" spans="1:6" s="17" customFormat="1" ht="15" customHeight="1">
      <c r="A8" s="2" t="s">
        <v>76</v>
      </c>
      <c r="B8" s="11">
        <v>1639</v>
      </c>
      <c r="C8" s="11">
        <v>2167</v>
      </c>
      <c r="D8" s="2">
        <v>78</v>
      </c>
      <c r="E8" s="2">
        <v>88</v>
      </c>
      <c r="F8" s="2">
        <v>1</v>
      </c>
    </row>
    <row r="9" spans="1:6" s="17" customFormat="1" ht="15" customHeight="1">
      <c r="A9" s="2" t="s">
        <v>77</v>
      </c>
      <c r="B9" s="11">
        <v>1</v>
      </c>
      <c r="C9" s="11">
        <v>1</v>
      </c>
      <c r="D9" s="2">
        <v>0</v>
      </c>
      <c r="E9" s="2">
        <v>0</v>
      </c>
      <c r="F9" s="48">
        <v>0</v>
      </c>
    </row>
    <row r="10" spans="1:6" s="17" customFormat="1" ht="15" customHeight="1">
      <c r="A10" s="2" t="s">
        <v>4</v>
      </c>
      <c r="B10" s="11">
        <v>240</v>
      </c>
      <c r="C10" s="11">
        <v>227</v>
      </c>
      <c r="D10" s="2">
        <v>8</v>
      </c>
      <c r="E10" s="2">
        <v>6</v>
      </c>
      <c r="F10" s="48">
        <v>0</v>
      </c>
    </row>
    <row r="11" spans="1:6" s="17" customFormat="1" ht="15" customHeight="1">
      <c r="A11" s="2" t="s">
        <v>78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</row>
    <row r="12" spans="1:6" s="17" customFormat="1" ht="15" customHeight="1">
      <c r="A12" s="2" t="s">
        <v>79</v>
      </c>
      <c r="B12" s="11">
        <v>85</v>
      </c>
      <c r="C12" s="11">
        <v>78</v>
      </c>
      <c r="D12" s="2">
        <v>4</v>
      </c>
      <c r="E12" s="2">
        <v>4</v>
      </c>
      <c r="F12" s="48">
        <v>0</v>
      </c>
    </row>
    <row r="13" spans="1:6" s="17" customFormat="1" ht="15" customHeight="1">
      <c r="A13" s="2" t="s">
        <v>80</v>
      </c>
      <c r="B13" s="11">
        <v>569</v>
      </c>
      <c r="C13" s="11">
        <v>415</v>
      </c>
      <c r="D13" s="2">
        <v>20</v>
      </c>
      <c r="E13" s="2">
        <v>26</v>
      </c>
      <c r="F13" s="2">
        <v>1</v>
      </c>
    </row>
    <row r="14" spans="1:6" s="17" customFormat="1" ht="15" customHeight="1">
      <c r="A14" s="2" t="s">
        <v>81</v>
      </c>
      <c r="B14" s="11">
        <v>213</v>
      </c>
      <c r="C14" s="11">
        <v>124</v>
      </c>
      <c r="D14" s="2">
        <v>3</v>
      </c>
      <c r="E14" s="2">
        <v>6</v>
      </c>
      <c r="F14" s="48">
        <v>0</v>
      </c>
    </row>
    <row r="15" spans="1:6" s="17" customFormat="1" ht="15" customHeight="1">
      <c r="A15" s="2" t="s">
        <v>82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</row>
    <row r="16" spans="1:6" s="17" customFormat="1" ht="15" customHeight="1">
      <c r="A16" s="2" t="s">
        <v>83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</row>
    <row r="17" spans="1:6" s="17" customFormat="1" ht="15" customHeight="1">
      <c r="A17" s="2" t="s">
        <v>84</v>
      </c>
      <c r="B17" s="11">
        <v>274</v>
      </c>
      <c r="C17" s="11">
        <v>209</v>
      </c>
      <c r="D17" s="2">
        <v>7</v>
      </c>
      <c r="E17" s="2">
        <v>15</v>
      </c>
      <c r="F17" s="2">
        <v>1</v>
      </c>
    </row>
    <row r="18" spans="1:6" s="17" customFormat="1" ht="15" customHeight="1">
      <c r="A18" s="2" t="s">
        <v>85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</row>
    <row r="19" spans="1:6" s="17" customFormat="1" ht="15" customHeight="1">
      <c r="A19" s="2" t="s">
        <v>86</v>
      </c>
      <c r="B19" s="11">
        <v>4</v>
      </c>
      <c r="C19" s="11">
        <v>4</v>
      </c>
      <c r="D19" s="2">
        <v>0</v>
      </c>
      <c r="E19" s="2">
        <v>0</v>
      </c>
      <c r="F19" s="48">
        <v>0</v>
      </c>
    </row>
    <row r="20" spans="1:6" s="17" customFormat="1" ht="15" customHeight="1">
      <c r="A20" s="2" t="s">
        <v>87</v>
      </c>
      <c r="B20" s="11">
        <v>100</v>
      </c>
      <c r="C20" s="11">
        <v>71</v>
      </c>
      <c r="D20" s="2">
        <v>1</v>
      </c>
      <c r="E20" s="2">
        <v>3</v>
      </c>
      <c r="F20" s="48">
        <v>0</v>
      </c>
    </row>
    <row r="21" spans="1:6" s="17" customFormat="1" ht="15" customHeight="1">
      <c r="A21" s="2" t="s">
        <v>88</v>
      </c>
      <c r="B21" s="11">
        <v>116</v>
      </c>
      <c r="C21" s="11">
        <v>72</v>
      </c>
      <c r="D21" s="2">
        <v>2</v>
      </c>
      <c r="E21" s="2">
        <v>2</v>
      </c>
      <c r="F21" s="48">
        <v>0</v>
      </c>
    </row>
    <row r="22" spans="1:6" s="17" customFormat="1" ht="15" customHeight="1">
      <c r="A22" s="2" t="s">
        <v>89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</row>
    <row r="23" spans="1:6" s="17" customFormat="1" ht="15" customHeight="1">
      <c r="A23" s="2" t="s">
        <v>90</v>
      </c>
      <c r="B23" s="11">
        <v>663</v>
      </c>
      <c r="C23" s="11">
        <v>828</v>
      </c>
      <c r="D23" s="2">
        <v>15</v>
      </c>
      <c r="E23" s="2">
        <v>25</v>
      </c>
      <c r="F23" s="48">
        <v>0</v>
      </c>
    </row>
    <row r="24" spans="1:6" s="17" customFormat="1" ht="15" customHeight="1">
      <c r="A24" s="34" t="s">
        <v>91</v>
      </c>
      <c r="B24" s="48">
        <v>0</v>
      </c>
      <c r="C24" s="35">
        <v>1</v>
      </c>
      <c r="D24" s="48">
        <v>0</v>
      </c>
      <c r="E24" s="48">
        <v>0</v>
      </c>
      <c r="F24" s="48">
        <v>0</v>
      </c>
    </row>
    <row r="25" spans="1:6" s="17" customFormat="1" ht="15" customHeight="1">
      <c r="A25" s="2" t="s">
        <v>92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</row>
    <row r="26" spans="1:6" s="17" customFormat="1" ht="15" customHeight="1">
      <c r="A26" s="2" t="s">
        <v>93</v>
      </c>
      <c r="B26" s="11">
        <v>349</v>
      </c>
      <c r="C26" s="11">
        <v>243</v>
      </c>
      <c r="D26" s="2">
        <v>5</v>
      </c>
      <c r="E26" s="2">
        <v>11</v>
      </c>
      <c r="F26" s="2">
        <v>9</v>
      </c>
    </row>
    <row r="27" spans="1:6" s="17" customFormat="1" ht="15" customHeight="1">
      <c r="A27" s="2" t="s">
        <v>94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</row>
    <row r="28" spans="1:6" s="17" customFormat="1" ht="15" customHeight="1">
      <c r="A28" s="2" t="s">
        <v>95</v>
      </c>
      <c r="B28" s="11">
        <v>866</v>
      </c>
      <c r="C28" s="11">
        <v>689</v>
      </c>
      <c r="D28" s="2">
        <v>18</v>
      </c>
      <c r="E28" s="2">
        <v>45</v>
      </c>
      <c r="F28" s="2">
        <v>4</v>
      </c>
    </row>
    <row r="29" spans="1:6" s="17" customFormat="1" ht="15" customHeight="1">
      <c r="A29" s="2" t="s">
        <v>96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</row>
    <row r="30" spans="1:6" s="17" customFormat="1" ht="15" customHeight="1">
      <c r="A30" s="2" t="s">
        <v>97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</row>
    <row r="31" spans="1:6" s="17" customFormat="1" ht="15" customHeight="1">
      <c r="A31" s="2" t="s">
        <v>98</v>
      </c>
      <c r="B31" s="11">
        <v>374</v>
      </c>
      <c r="C31" s="11">
        <v>353</v>
      </c>
      <c r="D31" s="2">
        <v>11</v>
      </c>
      <c r="E31" s="2">
        <v>15</v>
      </c>
      <c r="F31" s="2">
        <v>1</v>
      </c>
    </row>
    <row r="32" spans="1:6" s="17" customFormat="1" ht="15" customHeight="1">
      <c r="A32" s="2" t="s">
        <v>99</v>
      </c>
      <c r="B32" s="11">
        <v>16</v>
      </c>
      <c r="C32" s="11">
        <v>3</v>
      </c>
      <c r="D32" s="2">
        <v>0</v>
      </c>
      <c r="E32" s="2">
        <v>2</v>
      </c>
      <c r="F32" s="48">
        <v>0</v>
      </c>
    </row>
    <row r="33" spans="1:6" s="17" customFormat="1" ht="15" customHeight="1">
      <c r="A33" s="2" t="s">
        <v>100</v>
      </c>
      <c r="B33" s="11">
        <v>459</v>
      </c>
      <c r="C33" s="11">
        <v>482</v>
      </c>
      <c r="D33" s="2">
        <v>17</v>
      </c>
      <c r="E33" s="2">
        <v>32</v>
      </c>
      <c r="F33" s="48">
        <v>0</v>
      </c>
    </row>
    <row r="34" spans="1:6" s="17" customFormat="1" ht="15" customHeight="1">
      <c r="A34" s="2" t="s">
        <v>101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</row>
    <row r="35" spans="1:6" s="17" customFormat="1" ht="15" customHeight="1">
      <c r="A35" s="34" t="s">
        <v>102</v>
      </c>
      <c r="B35" s="35">
        <v>1</v>
      </c>
      <c r="C35" s="35">
        <v>3</v>
      </c>
      <c r="D35" s="48">
        <v>0</v>
      </c>
      <c r="E35" s="48">
        <v>0</v>
      </c>
      <c r="F35" s="48">
        <v>0</v>
      </c>
    </row>
    <row r="36" spans="1:6" s="17" customFormat="1" ht="15" customHeight="1">
      <c r="A36" s="2" t="s">
        <v>103</v>
      </c>
      <c r="B36" s="11">
        <v>322</v>
      </c>
      <c r="C36" s="11">
        <v>144</v>
      </c>
      <c r="D36" s="2">
        <v>1</v>
      </c>
      <c r="E36" s="2">
        <v>8</v>
      </c>
      <c r="F36" s="48">
        <v>0</v>
      </c>
    </row>
    <row r="37" spans="1:6" s="17" customFormat="1" ht="15" customHeight="1">
      <c r="A37" s="2" t="s">
        <v>104</v>
      </c>
      <c r="B37" s="11">
        <v>90</v>
      </c>
      <c r="C37" s="11">
        <v>165</v>
      </c>
      <c r="D37" s="2">
        <v>1</v>
      </c>
      <c r="E37" s="2">
        <v>3</v>
      </c>
      <c r="F37" s="48">
        <v>0</v>
      </c>
    </row>
    <row r="38" spans="1:6" s="17" customFormat="1" ht="15" customHeight="1">
      <c r="A38" s="2" t="s">
        <v>105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</row>
    <row r="39" spans="1:6" s="17" customFormat="1" ht="15" customHeight="1">
      <c r="A39" s="2" t="s">
        <v>106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</row>
    <row r="40" spans="1:6" s="17" customFormat="1" ht="15" customHeight="1">
      <c r="A40" s="2" t="s">
        <v>107</v>
      </c>
      <c r="B40" s="11">
        <v>126</v>
      </c>
      <c r="C40" s="11">
        <v>122</v>
      </c>
      <c r="D40" s="2">
        <v>3</v>
      </c>
      <c r="E40" s="2">
        <v>8</v>
      </c>
      <c r="F40" s="2">
        <v>0</v>
      </c>
    </row>
    <row r="41" spans="1:6" s="17" customFormat="1" ht="15" customHeight="1">
      <c r="A41" s="2" t="s">
        <v>108</v>
      </c>
      <c r="B41" s="11">
        <v>160</v>
      </c>
      <c r="C41" s="11">
        <v>121</v>
      </c>
      <c r="D41" s="2">
        <v>6</v>
      </c>
      <c r="E41" s="2">
        <v>8</v>
      </c>
      <c r="F41" s="2">
        <v>1</v>
      </c>
    </row>
    <row r="42" spans="1:6" s="17" customFormat="1" ht="15" customHeight="1">
      <c r="A42" s="2" t="s">
        <v>109</v>
      </c>
      <c r="B42" s="11">
        <v>212</v>
      </c>
      <c r="C42" s="11">
        <v>124</v>
      </c>
      <c r="D42" s="2">
        <v>4</v>
      </c>
      <c r="E42" s="2">
        <v>7</v>
      </c>
      <c r="F42" s="48">
        <v>0</v>
      </c>
    </row>
    <row r="43" spans="1:6" s="17" customFormat="1" ht="15" customHeight="1">
      <c r="A43" s="2" t="s">
        <v>110</v>
      </c>
      <c r="B43" s="11">
        <v>98</v>
      </c>
      <c r="C43" s="11">
        <v>150</v>
      </c>
      <c r="D43" s="2">
        <v>5</v>
      </c>
      <c r="E43" s="2">
        <v>18</v>
      </c>
      <c r="F43" s="48">
        <v>0</v>
      </c>
    </row>
    <row r="44" spans="1:6" s="17" customFormat="1" ht="15" customHeight="1">
      <c r="A44" s="2" t="s">
        <v>111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</row>
    <row r="45" spans="1:6" s="17" customFormat="1" ht="15" customHeight="1">
      <c r="A45" s="16" t="s">
        <v>112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</row>
    <row r="46" spans="1:6" s="17" customFormat="1" ht="15" customHeight="1">
      <c r="A46" s="2" t="s">
        <v>113</v>
      </c>
      <c r="B46" s="11">
        <v>5</v>
      </c>
      <c r="C46" s="11">
        <v>13</v>
      </c>
      <c r="D46" s="2">
        <v>0</v>
      </c>
      <c r="E46" s="2">
        <v>0</v>
      </c>
      <c r="F46" s="48">
        <v>0</v>
      </c>
    </row>
    <row r="47" spans="1:6" s="17" customFormat="1" ht="15" customHeight="1">
      <c r="A47" s="2" t="s">
        <v>114</v>
      </c>
      <c r="B47" s="11">
        <v>557</v>
      </c>
      <c r="C47" s="11">
        <v>531</v>
      </c>
      <c r="D47" s="2">
        <v>22</v>
      </c>
      <c r="E47" s="2">
        <v>33</v>
      </c>
      <c r="F47" s="48">
        <v>0</v>
      </c>
    </row>
    <row r="48" spans="1:6" s="17" customFormat="1" ht="15" customHeight="1">
      <c r="A48" s="2" t="s">
        <v>0</v>
      </c>
      <c r="B48" s="11">
        <f>SUM(B5:B47)</f>
        <v>7539</v>
      </c>
      <c r="C48" s="11">
        <f>SUM(C5:C47)</f>
        <v>7340</v>
      </c>
      <c r="D48" s="11">
        <f>SUM(D5:D47)</f>
        <v>231</v>
      </c>
      <c r="E48" s="11">
        <f>SUM(E5:E47)</f>
        <v>365</v>
      </c>
      <c r="F48" s="2">
        <f>SUM(F5:F47)</f>
        <v>18</v>
      </c>
    </row>
    <row r="49" spans="1:6" ht="8.25" customHeight="1">
      <c r="A49" s="33"/>
      <c r="B49" s="33"/>
      <c r="C49" s="33"/>
      <c r="D49" s="33"/>
      <c r="E49" s="33"/>
      <c r="F49" s="33"/>
    </row>
  </sheetData>
  <sheetProtection/>
  <mergeCells count="2">
    <mergeCell ref="B1:F1"/>
    <mergeCell ref="B2:F2"/>
  </mergeCells>
  <printOptions/>
  <pageMargins left="0.45" right="0.2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8">
      <selection activeCell="H40" sqref="H40"/>
    </sheetView>
  </sheetViews>
  <sheetFormatPr defaultColWidth="9.140625" defaultRowHeight="12.75"/>
  <cols>
    <col min="1" max="1" width="19.140625" style="0" customWidth="1"/>
    <col min="2" max="2" width="14.57421875" style="0" customWidth="1"/>
    <col min="3" max="3" width="13.7109375" style="0" customWidth="1"/>
    <col min="4" max="4" width="11.2812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8" customHeight="1">
      <c r="A2" s="3">
        <v>42682</v>
      </c>
      <c r="B2" s="42" t="s">
        <v>331</v>
      </c>
      <c r="C2" s="43"/>
      <c r="D2" s="43"/>
      <c r="E2" s="43"/>
      <c r="F2" s="44"/>
    </row>
    <row r="3" spans="1:6" s="7" customFormat="1" ht="3" customHeight="1">
      <c r="A3" s="23"/>
      <c r="B3" s="23"/>
      <c r="C3" s="23"/>
      <c r="D3" s="33"/>
      <c r="E3" s="33"/>
      <c r="F3" s="33"/>
    </row>
    <row r="4" spans="1:6" s="7" customFormat="1" ht="15.75" customHeight="1">
      <c r="A4" s="8" t="s">
        <v>115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17" customFormat="1" ht="15.75" customHeight="1">
      <c r="A5" s="2" t="s">
        <v>116</v>
      </c>
      <c r="B5" s="11">
        <v>523</v>
      </c>
      <c r="C5" s="11">
        <v>379</v>
      </c>
      <c r="D5" s="2">
        <v>24</v>
      </c>
      <c r="E5" s="2">
        <v>26</v>
      </c>
      <c r="F5" s="49">
        <v>0</v>
      </c>
    </row>
    <row r="6" spans="1:6" s="17" customFormat="1" ht="15.75" customHeight="1">
      <c r="A6" s="2" t="s">
        <v>117</v>
      </c>
      <c r="B6" s="11">
        <v>531</v>
      </c>
      <c r="C6" s="11">
        <v>536</v>
      </c>
      <c r="D6" s="2">
        <v>17</v>
      </c>
      <c r="E6" s="2">
        <v>26</v>
      </c>
      <c r="F6" s="2">
        <v>1</v>
      </c>
    </row>
    <row r="7" spans="1:6" s="17" customFormat="1" ht="15.75" customHeight="1">
      <c r="A7" s="2" t="s">
        <v>118</v>
      </c>
      <c r="B7" s="11">
        <v>314</v>
      </c>
      <c r="C7" s="11">
        <v>213</v>
      </c>
      <c r="D7" s="2">
        <v>9</v>
      </c>
      <c r="E7" s="2">
        <v>13</v>
      </c>
      <c r="F7" s="49">
        <v>0</v>
      </c>
    </row>
    <row r="8" spans="1:6" s="17" customFormat="1" ht="15.75" customHeight="1">
      <c r="A8" s="2" t="s">
        <v>119</v>
      </c>
      <c r="B8" s="11">
        <v>105</v>
      </c>
      <c r="C8" s="11">
        <v>79</v>
      </c>
      <c r="D8" s="2">
        <v>2</v>
      </c>
      <c r="E8" s="2">
        <v>4</v>
      </c>
      <c r="F8" s="49">
        <v>0</v>
      </c>
    </row>
    <row r="9" spans="1:6" s="17" customFormat="1" ht="15.75" customHeight="1">
      <c r="A9" s="2" t="s">
        <v>120</v>
      </c>
      <c r="B9" s="11">
        <v>616</v>
      </c>
      <c r="C9" s="11">
        <v>754</v>
      </c>
      <c r="D9" s="2">
        <v>32</v>
      </c>
      <c r="E9" s="2">
        <v>44</v>
      </c>
      <c r="F9" s="2">
        <v>3</v>
      </c>
    </row>
    <row r="10" spans="1:6" s="17" customFormat="1" ht="15.75" customHeight="1">
      <c r="A10" s="2" t="s">
        <v>121</v>
      </c>
      <c r="B10" s="11">
        <v>415</v>
      </c>
      <c r="C10" s="11">
        <v>275</v>
      </c>
      <c r="D10" s="2">
        <v>6</v>
      </c>
      <c r="E10" s="2">
        <v>12</v>
      </c>
      <c r="F10" s="49">
        <v>0</v>
      </c>
    </row>
    <row r="11" spans="1:6" s="17" customFormat="1" ht="15.75" customHeight="1">
      <c r="A11" s="2" t="s">
        <v>122</v>
      </c>
      <c r="B11" s="11">
        <v>871</v>
      </c>
      <c r="C11" s="11">
        <v>701</v>
      </c>
      <c r="D11" s="2">
        <v>34</v>
      </c>
      <c r="E11" s="2">
        <v>55</v>
      </c>
      <c r="F11" s="2">
        <v>5</v>
      </c>
    </row>
    <row r="12" spans="1:6" s="17" customFormat="1" ht="15.75" customHeight="1">
      <c r="A12" s="2" t="s">
        <v>123</v>
      </c>
      <c r="B12" s="11">
        <v>893</v>
      </c>
      <c r="C12" s="11">
        <v>931</v>
      </c>
      <c r="D12" s="2">
        <v>44</v>
      </c>
      <c r="E12" s="2">
        <v>48</v>
      </c>
      <c r="F12" s="2">
        <v>4</v>
      </c>
    </row>
    <row r="13" spans="1:6" s="17" customFormat="1" ht="15.75" customHeight="1">
      <c r="A13" s="2" t="s">
        <v>124</v>
      </c>
      <c r="B13" s="11">
        <v>836</v>
      </c>
      <c r="C13" s="11">
        <v>995</v>
      </c>
      <c r="D13" s="2">
        <v>29</v>
      </c>
      <c r="E13" s="2">
        <v>55</v>
      </c>
      <c r="F13" s="2">
        <v>1</v>
      </c>
    </row>
    <row r="14" spans="1:6" s="17" customFormat="1" ht="15.75" customHeight="1">
      <c r="A14" s="2" t="s">
        <v>125</v>
      </c>
      <c r="B14" s="11">
        <v>121</v>
      </c>
      <c r="C14" s="11">
        <v>72</v>
      </c>
      <c r="D14" s="2">
        <v>11</v>
      </c>
      <c r="E14" s="2">
        <v>8</v>
      </c>
      <c r="F14" s="49">
        <v>0</v>
      </c>
    </row>
    <row r="15" spans="1:6" s="17" customFormat="1" ht="15.75" customHeight="1">
      <c r="A15" s="2" t="s">
        <v>126</v>
      </c>
      <c r="B15" s="11">
        <v>74</v>
      </c>
      <c r="C15" s="11">
        <v>115</v>
      </c>
      <c r="D15" s="2">
        <v>3</v>
      </c>
      <c r="E15" s="2">
        <v>4</v>
      </c>
      <c r="F15" s="2">
        <v>2</v>
      </c>
    </row>
    <row r="16" spans="1:6" s="17" customFormat="1" ht="15.75" customHeight="1">
      <c r="A16" s="2" t="s">
        <v>127</v>
      </c>
      <c r="B16" s="11">
        <v>22</v>
      </c>
      <c r="C16" s="11">
        <v>30</v>
      </c>
      <c r="D16" s="2">
        <v>2</v>
      </c>
      <c r="E16" s="2">
        <v>1</v>
      </c>
      <c r="F16" s="49">
        <v>0</v>
      </c>
    </row>
    <row r="17" spans="1:6" s="17" customFormat="1" ht="15.75" customHeight="1">
      <c r="A17" s="2" t="s">
        <v>128</v>
      </c>
      <c r="B17" s="11">
        <v>1005</v>
      </c>
      <c r="C17" s="11">
        <v>1457</v>
      </c>
      <c r="D17" s="2">
        <v>47</v>
      </c>
      <c r="E17" s="2">
        <v>59</v>
      </c>
      <c r="F17" s="2">
        <v>1</v>
      </c>
    </row>
    <row r="18" spans="1:6" s="17" customFormat="1" ht="15.75" customHeight="1">
      <c r="A18" s="2" t="s">
        <v>129</v>
      </c>
      <c r="B18" s="11">
        <v>278</v>
      </c>
      <c r="C18" s="11">
        <v>447</v>
      </c>
      <c r="D18" s="2">
        <v>5</v>
      </c>
      <c r="E18" s="2">
        <v>6</v>
      </c>
      <c r="F18" s="49">
        <v>0</v>
      </c>
    </row>
    <row r="19" spans="1:6" s="17" customFormat="1" ht="15.75" customHeight="1">
      <c r="A19" s="2" t="s">
        <v>6</v>
      </c>
      <c r="B19" s="11">
        <v>367</v>
      </c>
      <c r="C19" s="11">
        <v>286</v>
      </c>
      <c r="D19" s="2">
        <v>27</v>
      </c>
      <c r="E19" s="2">
        <v>32</v>
      </c>
      <c r="F19" s="2">
        <v>1</v>
      </c>
    </row>
    <row r="20" spans="1:6" s="17" customFormat="1" ht="15.75" customHeight="1">
      <c r="A20" s="2" t="s">
        <v>130</v>
      </c>
      <c r="B20" s="11">
        <v>186</v>
      </c>
      <c r="C20" s="11">
        <v>119</v>
      </c>
      <c r="D20" s="2">
        <v>5</v>
      </c>
      <c r="E20" s="2">
        <v>18</v>
      </c>
      <c r="F20" s="49">
        <v>0</v>
      </c>
    </row>
    <row r="21" spans="1:6" s="17" customFormat="1" ht="15.75" customHeight="1">
      <c r="A21" s="2" t="s">
        <v>131</v>
      </c>
      <c r="B21" s="11">
        <v>1646</v>
      </c>
      <c r="C21" s="11">
        <v>5992</v>
      </c>
      <c r="D21" s="2">
        <v>72</v>
      </c>
      <c r="E21" s="2">
        <v>51</v>
      </c>
      <c r="F21" s="49">
        <v>0</v>
      </c>
    </row>
    <row r="22" spans="1:6" s="17" customFormat="1" ht="15.75" customHeight="1">
      <c r="A22" s="2" t="s">
        <v>132</v>
      </c>
      <c r="B22" s="11">
        <v>1238</v>
      </c>
      <c r="C22" s="11">
        <v>774</v>
      </c>
      <c r="D22" s="2">
        <v>51</v>
      </c>
      <c r="E22" s="2">
        <v>76</v>
      </c>
      <c r="F22" s="2">
        <v>1</v>
      </c>
    </row>
    <row r="23" spans="1:6" s="17" customFormat="1" ht="15.75" customHeight="1">
      <c r="A23" s="2" t="s">
        <v>133</v>
      </c>
      <c r="B23" s="11">
        <v>283</v>
      </c>
      <c r="C23" s="11">
        <v>153</v>
      </c>
      <c r="D23" s="2">
        <v>1</v>
      </c>
      <c r="E23" s="2">
        <v>4</v>
      </c>
      <c r="F23" s="49">
        <v>0</v>
      </c>
    </row>
    <row r="24" spans="1:6" s="17" customFormat="1" ht="15.75" customHeight="1">
      <c r="A24" s="2" t="s">
        <v>134</v>
      </c>
      <c r="B24" s="11">
        <v>592</v>
      </c>
      <c r="C24" s="11">
        <v>691</v>
      </c>
      <c r="D24" s="2">
        <v>13</v>
      </c>
      <c r="E24" s="2">
        <v>19</v>
      </c>
      <c r="F24" s="49">
        <v>0</v>
      </c>
    </row>
    <row r="25" spans="1:6" s="17" customFormat="1" ht="15.75" customHeight="1">
      <c r="A25" s="2" t="s">
        <v>135</v>
      </c>
      <c r="B25" s="11">
        <v>146</v>
      </c>
      <c r="C25" s="11">
        <v>62</v>
      </c>
      <c r="D25" s="2">
        <v>1</v>
      </c>
      <c r="E25" s="2">
        <v>9</v>
      </c>
      <c r="F25" s="49">
        <v>0</v>
      </c>
    </row>
    <row r="26" spans="1:6" s="17" customFormat="1" ht="15.75" customHeight="1">
      <c r="A26" s="2" t="s">
        <v>136</v>
      </c>
      <c r="B26" s="11">
        <v>748</v>
      </c>
      <c r="C26" s="11">
        <v>1611</v>
      </c>
      <c r="D26" s="2">
        <v>28</v>
      </c>
      <c r="E26" s="2">
        <v>37</v>
      </c>
      <c r="F26" s="49">
        <v>0</v>
      </c>
    </row>
    <row r="27" spans="1:6" s="17" customFormat="1" ht="15.75" customHeight="1">
      <c r="A27" s="2" t="s">
        <v>137</v>
      </c>
      <c r="B27" s="11">
        <v>692</v>
      </c>
      <c r="C27" s="11">
        <v>1525</v>
      </c>
      <c r="D27" s="2">
        <v>41</v>
      </c>
      <c r="E27" s="2">
        <v>55</v>
      </c>
      <c r="F27" s="49">
        <v>0</v>
      </c>
    </row>
    <row r="28" spans="1:6" s="17" customFormat="1" ht="15.75" customHeight="1">
      <c r="A28" s="2" t="s">
        <v>138</v>
      </c>
      <c r="B28" s="11">
        <v>736</v>
      </c>
      <c r="C28" s="11">
        <v>1665</v>
      </c>
      <c r="D28" s="2">
        <v>36</v>
      </c>
      <c r="E28" s="2">
        <v>52</v>
      </c>
      <c r="F28" s="2">
        <v>1</v>
      </c>
    </row>
    <row r="29" spans="1:6" s="17" customFormat="1" ht="15.75" customHeight="1">
      <c r="A29" s="2" t="s">
        <v>139</v>
      </c>
      <c r="B29" s="11">
        <v>403</v>
      </c>
      <c r="C29" s="11">
        <v>408</v>
      </c>
      <c r="D29" s="2">
        <v>17</v>
      </c>
      <c r="E29" s="2">
        <v>17</v>
      </c>
      <c r="F29" s="49">
        <v>0</v>
      </c>
    </row>
    <row r="30" spans="1:6" s="17" customFormat="1" ht="15.75" customHeight="1">
      <c r="A30" s="2" t="s">
        <v>140</v>
      </c>
      <c r="B30" s="11">
        <v>383</v>
      </c>
      <c r="C30" s="11">
        <v>290</v>
      </c>
      <c r="D30" s="2">
        <v>25</v>
      </c>
      <c r="E30" s="2">
        <v>19</v>
      </c>
      <c r="F30" s="2">
        <v>1</v>
      </c>
    </row>
    <row r="31" spans="1:6" s="17" customFormat="1" ht="13.5">
      <c r="A31" s="2" t="s">
        <v>141</v>
      </c>
      <c r="B31" s="11">
        <v>1541</v>
      </c>
      <c r="C31" s="11">
        <v>1250</v>
      </c>
      <c r="D31" s="2">
        <v>41</v>
      </c>
      <c r="E31" s="2">
        <v>82</v>
      </c>
      <c r="F31" s="49">
        <v>0</v>
      </c>
    </row>
    <row r="32" spans="1:6" s="17" customFormat="1" ht="13.5">
      <c r="A32" s="2" t="s">
        <v>142</v>
      </c>
      <c r="B32" s="49">
        <v>0</v>
      </c>
      <c r="C32" s="49">
        <v>0</v>
      </c>
      <c r="D32" s="2">
        <v>0</v>
      </c>
      <c r="E32" s="2">
        <v>0</v>
      </c>
      <c r="F32" s="49">
        <v>0</v>
      </c>
    </row>
    <row r="33" spans="1:6" s="17" customFormat="1" ht="15.75" customHeight="1">
      <c r="A33" s="2" t="s">
        <v>143</v>
      </c>
      <c r="B33" s="11">
        <v>182</v>
      </c>
      <c r="C33" s="11">
        <v>131</v>
      </c>
      <c r="D33" s="2">
        <v>4</v>
      </c>
      <c r="E33" s="2">
        <v>6</v>
      </c>
      <c r="F33" s="2">
        <v>2</v>
      </c>
    </row>
    <row r="34" spans="1:6" s="17" customFormat="1" ht="15.75" customHeight="1">
      <c r="A34" s="2" t="s">
        <v>144</v>
      </c>
      <c r="B34" s="11">
        <v>304</v>
      </c>
      <c r="C34" s="11">
        <v>847</v>
      </c>
      <c r="D34" s="2">
        <v>10</v>
      </c>
      <c r="E34" s="2">
        <v>15</v>
      </c>
      <c r="F34" s="2">
        <v>1</v>
      </c>
    </row>
    <row r="35" spans="1:6" s="17" customFormat="1" ht="15.75" customHeight="1">
      <c r="A35" s="2" t="s">
        <v>145</v>
      </c>
      <c r="B35" s="11">
        <v>299</v>
      </c>
      <c r="C35" s="11">
        <v>165</v>
      </c>
      <c r="D35" s="2">
        <v>12</v>
      </c>
      <c r="E35" s="2">
        <v>18</v>
      </c>
      <c r="F35" s="49">
        <v>0</v>
      </c>
    </row>
    <row r="36" spans="1:6" s="17" customFormat="1" ht="15.75" customHeight="1">
      <c r="A36" s="2" t="s">
        <v>146</v>
      </c>
      <c r="B36" s="11">
        <v>78</v>
      </c>
      <c r="C36" s="11">
        <v>85</v>
      </c>
      <c r="D36" s="2">
        <v>2</v>
      </c>
      <c r="E36" s="2">
        <v>8</v>
      </c>
      <c r="F36" s="49">
        <v>0</v>
      </c>
    </row>
    <row r="37" spans="1:6" s="17" customFormat="1" ht="15.75" customHeight="1">
      <c r="A37" s="2" t="s">
        <v>147</v>
      </c>
      <c r="B37" s="11">
        <v>294</v>
      </c>
      <c r="C37" s="11">
        <v>407</v>
      </c>
      <c r="D37" s="2">
        <v>12</v>
      </c>
      <c r="E37" s="2">
        <v>20</v>
      </c>
      <c r="F37" s="49">
        <v>0</v>
      </c>
    </row>
    <row r="38" spans="1:6" s="17" customFormat="1" ht="15.75" customHeight="1">
      <c r="A38" s="2" t="s">
        <v>148</v>
      </c>
      <c r="B38" s="11">
        <v>172</v>
      </c>
      <c r="C38" s="11">
        <v>207</v>
      </c>
      <c r="D38" s="2">
        <v>8</v>
      </c>
      <c r="E38" s="2">
        <v>11</v>
      </c>
      <c r="F38" s="49">
        <v>0</v>
      </c>
    </row>
    <row r="39" spans="1:6" s="17" customFormat="1" ht="15.75" customHeight="1">
      <c r="A39" s="2" t="s">
        <v>348</v>
      </c>
      <c r="B39" s="11">
        <v>1432</v>
      </c>
      <c r="C39" s="11">
        <v>2180</v>
      </c>
      <c r="D39" s="2">
        <v>98</v>
      </c>
      <c r="E39" s="2">
        <v>101</v>
      </c>
      <c r="F39" s="2">
        <v>5</v>
      </c>
    </row>
    <row r="40" spans="1:6" s="17" customFormat="1" ht="15.75" customHeight="1">
      <c r="A40" s="34" t="s">
        <v>149</v>
      </c>
      <c r="B40" s="35">
        <v>448</v>
      </c>
      <c r="C40" s="35">
        <v>390</v>
      </c>
      <c r="D40" s="34">
        <v>19</v>
      </c>
      <c r="E40" s="34">
        <v>24</v>
      </c>
      <c r="F40" s="49">
        <v>0</v>
      </c>
    </row>
    <row r="41" spans="1:6" s="17" customFormat="1" ht="15.75" customHeight="1">
      <c r="A41" s="2" t="s">
        <v>150</v>
      </c>
      <c r="B41" s="11">
        <v>189</v>
      </c>
      <c r="C41" s="11">
        <v>227</v>
      </c>
      <c r="D41" s="2">
        <v>7</v>
      </c>
      <c r="E41" s="2">
        <v>5</v>
      </c>
      <c r="F41" s="49">
        <v>0</v>
      </c>
    </row>
    <row r="42" spans="1:6" s="17" customFormat="1" ht="15.75" customHeight="1">
      <c r="A42" s="2" t="s">
        <v>151</v>
      </c>
      <c r="B42" s="11">
        <v>673</v>
      </c>
      <c r="C42" s="11">
        <v>750</v>
      </c>
      <c r="D42" s="2">
        <v>38</v>
      </c>
      <c r="E42" s="2">
        <v>40</v>
      </c>
      <c r="F42" s="49">
        <v>0</v>
      </c>
    </row>
    <row r="43" spans="1:6" s="17" customFormat="1" ht="15.75" customHeight="1">
      <c r="A43" s="2" t="s">
        <v>152</v>
      </c>
      <c r="B43" s="11">
        <v>235</v>
      </c>
      <c r="C43" s="11">
        <v>219</v>
      </c>
      <c r="D43" s="2">
        <v>5</v>
      </c>
      <c r="E43" s="2">
        <v>9</v>
      </c>
      <c r="F43" s="49">
        <v>0</v>
      </c>
    </row>
    <row r="44" spans="1:6" s="17" customFormat="1" ht="15.75" customHeight="1">
      <c r="A44" s="2" t="s">
        <v>153</v>
      </c>
      <c r="B44" s="11">
        <v>124</v>
      </c>
      <c r="C44" s="11">
        <v>142</v>
      </c>
      <c r="D44" s="2">
        <v>1</v>
      </c>
      <c r="E44" s="2">
        <v>2</v>
      </c>
      <c r="F44" s="49">
        <v>0</v>
      </c>
    </row>
    <row r="45" spans="1:6" s="17" customFormat="1" ht="15.75" customHeight="1">
      <c r="A45" s="2" t="s">
        <v>154</v>
      </c>
      <c r="B45" s="11">
        <v>317</v>
      </c>
      <c r="C45" s="11">
        <v>190</v>
      </c>
      <c r="D45" s="2">
        <v>8</v>
      </c>
      <c r="E45" s="2">
        <v>14</v>
      </c>
      <c r="F45" s="49">
        <v>0</v>
      </c>
    </row>
    <row r="46" spans="1:6" s="17" customFormat="1" ht="15.75" customHeight="1">
      <c r="A46" s="2" t="s">
        <v>155</v>
      </c>
      <c r="B46" s="11">
        <v>367</v>
      </c>
      <c r="C46" s="11">
        <v>377</v>
      </c>
      <c r="D46" s="2">
        <v>18</v>
      </c>
      <c r="E46" s="2">
        <v>15</v>
      </c>
      <c r="F46" s="2">
        <v>1</v>
      </c>
    </row>
    <row r="47" spans="1:6" s="17" customFormat="1" ht="15.75" customHeight="1">
      <c r="A47" s="2" t="s">
        <v>0</v>
      </c>
      <c r="B47" s="11">
        <f>SUM(B5:B46)</f>
        <v>20679</v>
      </c>
      <c r="C47" s="11">
        <f>SUM(C5:C46)</f>
        <v>28127</v>
      </c>
      <c r="D47" s="2">
        <f>SUM(D5:D46)</f>
        <v>865</v>
      </c>
      <c r="E47" s="2">
        <f>SUM(E5:E46)</f>
        <v>1120</v>
      </c>
      <c r="F47" s="2">
        <f>SUM(F5:F46)</f>
        <v>30</v>
      </c>
    </row>
    <row r="48" spans="1:6" ht="6" customHeight="1">
      <c r="A48" s="33"/>
      <c r="B48" s="33"/>
      <c r="C48" s="33"/>
      <c r="D48" s="33"/>
      <c r="E48" s="33"/>
      <c r="F48" s="33"/>
    </row>
    <row r="49" ht="13.5">
      <c r="A49" s="38" t="s">
        <v>342</v>
      </c>
    </row>
  </sheetData>
  <sheetProtection/>
  <mergeCells count="2">
    <mergeCell ref="B1:F1"/>
    <mergeCell ref="B2:F2"/>
  </mergeCells>
  <printOptions/>
  <pageMargins left="0.45" right="0.2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8">
      <selection activeCell="H43" sqref="H43"/>
    </sheetView>
  </sheetViews>
  <sheetFormatPr defaultColWidth="9.140625" defaultRowHeight="12.75"/>
  <cols>
    <col min="1" max="1" width="19.8515625" style="0" customWidth="1"/>
    <col min="2" max="2" width="14.57421875" style="0" customWidth="1"/>
    <col min="3" max="3" width="13.7109375" style="0" customWidth="1"/>
    <col min="4" max="4" width="10.2812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5.75" customHeight="1">
      <c r="A2" s="3">
        <v>42682</v>
      </c>
      <c r="B2" s="42" t="s">
        <v>331</v>
      </c>
      <c r="C2" s="43"/>
      <c r="D2" s="43"/>
      <c r="E2" s="43"/>
      <c r="F2" s="44"/>
    </row>
    <row r="3" spans="1:6" s="7" customFormat="1" ht="2.25" customHeight="1">
      <c r="A3" s="23"/>
      <c r="B3" s="23"/>
      <c r="C3" s="23"/>
      <c r="D3" s="33"/>
      <c r="E3" s="33"/>
      <c r="F3" s="33"/>
    </row>
    <row r="4" spans="1:6" s="7" customFormat="1" ht="18" customHeight="1">
      <c r="A4" s="8" t="s">
        <v>156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7" customFormat="1" ht="13.5" customHeight="1">
      <c r="A5" s="1" t="s">
        <v>157</v>
      </c>
      <c r="B5" s="12">
        <v>3940</v>
      </c>
      <c r="C5" s="12">
        <v>3406</v>
      </c>
      <c r="D5" s="1">
        <v>114</v>
      </c>
      <c r="E5" s="1">
        <v>98</v>
      </c>
      <c r="F5" s="49">
        <v>0</v>
      </c>
    </row>
    <row r="6" spans="1:6" s="7" customFormat="1" ht="13.5" customHeight="1">
      <c r="A6" s="1" t="s">
        <v>158</v>
      </c>
      <c r="B6" s="12">
        <v>719</v>
      </c>
      <c r="C6" s="12">
        <v>701</v>
      </c>
      <c r="D6" s="1">
        <v>38</v>
      </c>
      <c r="E6" s="1">
        <v>53</v>
      </c>
      <c r="F6" s="1">
        <v>1</v>
      </c>
    </row>
    <row r="7" spans="1:6" s="7" customFormat="1" ht="13.5" customHeight="1">
      <c r="A7" s="1" t="s">
        <v>159</v>
      </c>
      <c r="B7" s="12">
        <v>8008</v>
      </c>
      <c r="C7" s="12">
        <v>5183</v>
      </c>
      <c r="D7" s="1">
        <v>152</v>
      </c>
      <c r="E7" s="1">
        <v>188</v>
      </c>
      <c r="F7" s="1">
        <v>2</v>
      </c>
    </row>
    <row r="8" spans="1:6" s="7" customFormat="1" ht="13.5" customHeight="1">
      <c r="A8" s="1" t="s">
        <v>160</v>
      </c>
      <c r="B8" s="12">
        <v>399</v>
      </c>
      <c r="C8" s="12">
        <v>355</v>
      </c>
      <c r="D8" s="1">
        <v>21</v>
      </c>
      <c r="E8" s="1">
        <v>33</v>
      </c>
      <c r="F8" s="1">
        <v>2</v>
      </c>
    </row>
    <row r="9" spans="1:6" s="7" customFormat="1" ht="13.5" customHeight="1">
      <c r="A9" s="1" t="s">
        <v>161</v>
      </c>
      <c r="B9" s="12">
        <v>1727</v>
      </c>
      <c r="C9" s="12">
        <v>1317</v>
      </c>
      <c r="D9" s="1">
        <v>57</v>
      </c>
      <c r="E9" s="1">
        <v>48</v>
      </c>
      <c r="F9" s="1">
        <v>2</v>
      </c>
    </row>
    <row r="10" spans="1:6" s="7" customFormat="1" ht="13.5" customHeight="1">
      <c r="A10" s="1" t="s">
        <v>162</v>
      </c>
      <c r="B10" s="12">
        <v>572</v>
      </c>
      <c r="C10" s="12">
        <v>418</v>
      </c>
      <c r="D10" s="1">
        <v>27</v>
      </c>
      <c r="E10" s="1">
        <v>36</v>
      </c>
      <c r="F10" s="1">
        <v>2</v>
      </c>
    </row>
    <row r="11" spans="1:6" s="7" customFormat="1" ht="13.5" customHeight="1">
      <c r="A11" s="1" t="s">
        <v>163</v>
      </c>
      <c r="B11" s="12">
        <v>508</v>
      </c>
      <c r="C11" s="12">
        <v>483</v>
      </c>
      <c r="D11" s="1">
        <v>21</v>
      </c>
      <c r="E11" s="1">
        <v>19</v>
      </c>
      <c r="F11" s="1">
        <v>1</v>
      </c>
    </row>
    <row r="12" spans="1:6" s="7" customFormat="1" ht="13.5" customHeight="1">
      <c r="A12" s="1" t="s">
        <v>164</v>
      </c>
      <c r="B12" s="12">
        <v>5197</v>
      </c>
      <c r="C12" s="12">
        <v>4170</v>
      </c>
      <c r="D12" s="1">
        <v>169</v>
      </c>
      <c r="E12" s="1">
        <v>205</v>
      </c>
      <c r="F12" s="1">
        <v>1</v>
      </c>
    </row>
    <row r="13" spans="1:6" s="7" customFormat="1" ht="13.5" customHeight="1">
      <c r="A13" s="1" t="s">
        <v>165</v>
      </c>
      <c r="B13" s="12">
        <v>414</v>
      </c>
      <c r="C13" s="12">
        <v>449</v>
      </c>
      <c r="D13" s="1">
        <v>24</v>
      </c>
      <c r="E13" s="1">
        <v>31</v>
      </c>
      <c r="F13" s="1">
        <v>2</v>
      </c>
    </row>
    <row r="14" spans="1:6" s="7" customFormat="1" ht="13.5" customHeight="1">
      <c r="A14" s="1" t="s">
        <v>166</v>
      </c>
      <c r="B14" s="12">
        <v>447</v>
      </c>
      <c r="C14" s="12">
        <v>445</v>
      </c>
      <c r="D14" s="1">
        <v>31</v>
      </c>
      <c r="E14" s="1">
        <v>50</v>
      </c>
      <c r="F14" s="1">
        <v>2</v>
      </c>
    </row>
    <row r="15" spans="1:6" s="7" customFormat="1" ht="13.5" customHeight="1">
      <c r="A15" s="1" t="s">
        <v>167</v>
      </c>
      <c r="B15" s="12">
        <v>487</v>
      </c>
      <c r="C15" s="12">
        <v>705</v>
      </c>
      <c r="D15" s="1">
        <v>12</v>
      </c>
      <c r="E15" s="1">
        <v>15</v>
      </c>
      <c r="F15" s="49">
        <v>0</v>
      </c>
    </row>
    <row r="16" spans="1:6" s="7" customFormat="1" ht="13.5" customHeight="1">
      <c r="A16" s="1" t="s">
        <v>168</v>
      </c>
      <c r="B16" s="12">
        <v>1502</v>
      </c>
      <c r="C16" s="12">
        <v>1322</v>
      </c>
      <c r="D16" s="1">
        <v>76</v>
      </c>
      <c r="E16" s="1">
        <v>89</v>
      </c>
      <c r="F16" s="49">
        <v>0</v>
      </c>
    </row>
    <row r="17" spans="1:6" s="7" customFormat="1" ht="13.5" customHeight="1">
      <c r="A17" s="1" t="s">
        <v>169</v>
      </c>
      <c r="B17" s="12">
        <v>2738</v>
      </c>
      <c r="C17" s="12">
        <v>2323</v>
      </c>
      <c r="D17" s="1">
        <v>69</v>
      </c>
      <c r="E17" s="1">
        <v>68</v>
      </c>
      <c r="F17" s="1">
        <v>3</v>
      </c>
    </row>
    <row r="18" spans="1:6" s="7" customFormat="1" ht="13.5" customHeight="1">
      <c r="A18" s="1" t="s">
        <v>170</v>
      </c>
      <c r="B18" s="12">
        <v>7150</v>
      </c>
      <c r="C18" s="12">
        <v>5426</v>
      </c>
      <c r="D18" s="1">
        <v>213</v>
      </c>
      <c r="E18" s="1">
        <v>385</v>
      </c>
      <c r="F18" s="1">
        <v>12</v>
      </c>
    </row>
    <row r="19" spans="1:6" s="7" customFormat="1" ht="13.5" customHeight="1">
      <c r="A19" s="1" t="s">
        <v>171</v>
      </c>
      <c r="B19" s="12">
        <v>2813</v>
      </c>
      <c r="C19" s="12">
        <v>1926</v>
      </c>
      <c r="D19" s="1">
        <v>72</v>
      </c>
      <c r="E19" s="1">
        <v>101</v>
      </c>
      <c r="F19" s="49">
        <v>0</v>
      </c>
    </row>
    <row r="20" spans="1:6" s="7" customFormat="1" ht="13.5" customHeight="1">
      <c r="A20" s="1" t="s">
        <v>172</v>
      </c>
      <c r="B20" s="12">
        <v>526</v>
      </c>
      <c r="C20" s="12">
        <v>479</v>
      </c>
      <c r="D20" s="1">
        <v>28</v>
      </c>
      <c r="E20" s="1">
        <v>42</v>
      </c>
      <c r="F20" s="1">
        <v>1</v>
      </c>
    </row>
    <row r="21" spans="1:6" s="7" customFormat="1" ht="13.5" customHeight="1">
      <c r="A21" s="1" t="s">
        <v>173</v>
      </c>
      <c r="B21" s="12">
        <v>2525</v>
      </c>
      <c r="C21" s="12">
        <v>2860</v>
      </c>
      <c r="D21" s="1">
        <v>66</v>
      </c>
      <c r="E21" s="1">
        <v>98</v>
      </c>
      <c r="F21" s="1">
        <v>10</v>
      </c>
    </row>
    <row r="22" spans="1:6" s="7" customFormat="1" ht="13.5" customHeight="1">
      <c r="A22" s="1" t="s">
        <v>174</v>
      </c>
      <c r="B22" s="12">
        <v>2109</v>
      </c>
      <c r="C22" s="12">
        <v>2447</v>
      </c>
      <c r="D22" s="1">
        <v>81</v>
      </c>
      <c r="E22" s="1">
        <v>106</v>
      </c>
      <c r="F22" s="1">
        <v>4</v>
      </c>
    </row>
    <row r="23" spans="1:6" s="7" customFormat="1" ht="13.5" customHeight="1">
      <c r="A23" s="1" t="s">
        <v>175</v>
      </c>
      <c r="B23" s="12">
        <v>1033</v>
      </c>
      <c r="C23" s="12">
        <v>1786</v>
      </c>
      <c r="D23" s="1">
        <v>75</v>
      </c>
      <c r="E23" s="1">
        <v>107</v>
      </c>
      <c r="F23" s="1">
        <v>2</v>
      </c>
    </row>
    <row r="24" spans="1:6" s="7" customFormat="1" ht="13.5" customHeight="1">
      <c r="A24" s="1" t="s">
        <v>176</v>
      </c>
      <c r="B24" s="12">
        <v>1324</v>
      </c>
      <c r="C24" s="12">
        <v>1918</v>
      </c>
      <c r="D24" s="1">
        <v>90</v>
      </c>
      <c r="E24" s="1">
        <v>146</v>
      </c>
      <c r="F24" s="1">
        <v>7</v>
      </c>
    </row>
    <row r="25" spans="1:6" s="7" customFormat="1" ht="13.5" customHeight="1">
      <c r="A25" s="1" t="s">
        <v>349</v>
      </c>
      <c r="B25" s="12">
        <v>1038</v>
      </c>
      <c r="C25" s="12">
        <v>1620</v>
      </c>
      <c r="D25" s="1">
        <v>66</v>
      </c>
      <c r="E25" s="1">
        <v>106</v>
      </c>
      <c r="F25" s="1">
        <v>2</v>
      </c>
    </row>
    <row r="26" spans="1:6" s="7" customFormat="1" ht="13.5" customHeight="1">
      <c r="A26" s="1" t="s">
        <v>177</v>
      </c>
      <c r="B26" s="12">
        <v>2601</v>
      </c>
      <c r="C26" s="12">
        <v>2243</v>
      </c>
      <c r="D26" s="1">
        <v>62</v>
      </c>
      <c r="E26" s="1">
        <v>98</v>
      </c>
      <c r="F26" s="1">
        <v>1</v>
      </c>
    </row>
    <row r="27" spans="1:6" s="7" customFormat="1" ht="13.5" customHeight="1">
      <c r="A27" s="1" t="s">
        <v>178</v>
      </c>
      <c r="B27" s="12">
        <v>1619</v>
      </c>
      <c r="C27" s="12">
        <v>2044</v>
      </c>
      <c r="D27" s="1">
        <v>75</v>
      </c>
      <c r="E27" s="1">
        <v>138</v>
      </c>
      <c r="F27" s="1">
        <v>3</v>
      </c>
    </row>
    <row r="28" spans="1:6" s="7" customFormat="1" ht="13.5" customHeight="1">
      <c r="A28" s="1" t="s">
        <v>179</v>
      </c>
      <c r="B28" s="12">
        <v>2591</v>
      </c>
      <c r="C28" s="12">
        <v>2213</v>
      </c>
      <c r="D28" s="1">
        <v>92</v>
      </c>
      <c r="E28" s="1">
        <v>130</v>
      </c>
      <c r="F28" s="1">
        <v>8</v>
      </c>
    </row>
    <row r="29" spans="1:6" s="7" customFormat="1" ht="13.5" customHeight="1">
      <c r="A29" s="1" t="s">
        <v>180</v>
      </c>
      <c r="B29" s="12">
        <v>1926</v>
      </c>
      <c r="C29" s="12">
        <v>2083</v>
      </c>
      <c r="D29" s="1">
        <v>91</v>
      </c>
      <c r="E29" s="1">
        <v>106</v>
      </c>
      <c r="F29" s="1">
        <v>3</v>
      </c>
    </row>
    <row r="30" spans="1:6" s="7" customFormat="1" ht="13.5" customHeight="1">
      <c r="A30" s="1" t="s">
        <v>181</v>
      </c>
      <c r="B30" s="12">
        <v>1817</v>
      </c>
      <c r="C30" s="12">
        <v>2030</v>
      </c>
      <c r="D30" s="1">
        <v>83</v>
      </c>
      <c r="E30" s="1">
        <v>139</v>
      </c>
      <c r="F30" s="1">
        <v>1</v>
      </c>
    </row>
    <row r="31" spans="1:6" s="7" customFormat="1" ht="13.5" customHeight="1">
      <c r="A31" s="1" t="s">
        <v>182</v>
      </c>
      <c r="B31" s="12">
        <v>1304</v>
      </c>
      <c r="C31" s="12">
        <v>1745</v>
      </c>
      <c r="D31" s="1">
        <v>86</v>
      </c>
      <c r="E31" s="1">
        <v>149</v>
      </c>
      <c r="F31" s="1">
        <v>4</v>
      </c>
    </row>
    <row r="32" spans="1:6" s="7" customFormat="1" ht="13.5" customHeight="1">
      <c r="A32" s="1" t="s">
        <v>183</v>
      </c>
      <c r="B32" s="12">
        <v>1969</v>
      </c>
      <c r="C32" s="12">
        <v>2159</v>
      </c>
      <c r="D32" s="1">
        <v>94</v>
      </c>
      <c r="E32" s="1">
        <v>105</v>
      </c>
      <c r="F32" s="1">
        <v>4</v>
      </c>
    </row>
    <row r="33" spans="1:6" s="7" customFormat="1" ht="13.5" customHeight="1">
      <c r="A33" s="1" t="s">
        <v>184</v>
      </c>
      <c r="B33" s="12">
        <v>511</v>
      </c>
      <c r="C33" s="12">
        <v>292</v>
      </c>
      <c r="D33" s="1">
        <v>30</v>
      </c>
      <c r="E33" s="1">
        <v>17</v>
      </c>
      <c r="F33" s="49">
        <v>0</v>
      </c>
    </row>
    <row r="34" spans="1:6" s="7" customFormat="1" ht="13.5" customHeight="1">
      <c r="A34" s="1" t="s">
        <v>7</v>
      </c>
      <c r="B34" s="12">
        <v>8059</v>
      </c>
      <c r="C34" s="12">
        <v>6520</v>
      </c>
      <c r="D34" s="1">
        <v>227</v>
      </c>
      <c r="E34" s="1">
        <v>313</v>
      </c>
      <c r="F34" s="1">
        <v>5</v>
      </c>
    </row>
    <row r="35" spans="1:6" s="7" customFormat="1" ht="13.5" customHeight="1">
      <c r="A35" s="1" t="s">
        <v>185</v>
      </c>
      <c r="B35" s="12">
        <v>3964</v>
      </c>
      <c r="C35" s="12">
        <v>3866</v>
      </c>
      <c r="D35" s="1">
        <v>185</v>
      </c>
      <c r="E35" s="1">
        <v>216</v>
      </c>
      <c r="F35" s="1">
        <v>5</v>
      </c>
    </row>
    <row r="36" spans="1:6" s="7" customFormat="1" ht="13.5" customHeight="1">
      <c r="A36" s="1" t="s">
        <v>186</v>
      </c>
      <c r="B36" s="12">
        <v>777</v>
      </c>
      <c r="C36" s="12">
        <v>703</v>
      </c>
      <c r="D36" s="1">
        <v>26</v>
      </c>
      <c r="E36" s="1">
        <v>31</v>
      </c>
      <c r="F36" s="1">
        <v>1</v>
      </c>
    </row>
    <row r="37" spans="1:6" s="7" customFormat="1" ht="13.5" customHeight="1">
      <c r="A37" s="1" t="s">
        <v>187</v>
      </c>
      <c r="B37" s="12">
        <v>2775</v>
      </c>
      <c r="C37" s="12">
        <v>2801</v>
      </c>
      <c r="D37" s="1">
        <v>90</v>
      </c>
      <c r="E37" s="1">
        <v>113</v>
      </c>
      <c r="F37" s="1">
        <v>5</v>
      </c>
    </row>
    <row r="38" spans="1:6" s="7" customFormat="1" ht="13.5" customHeight="1">
      <c r="A38" s="1" t="s">
        <v>188</v>
      </c>
      <c r="B38" s="12">
        <v>2181</v>
      </c>
      <c r="C38" s="12">
        <v>2395</v>
      </c>
      <c r="D38" s="1">
        <v>81</v>
      </c>
      <c r="E38" s="1">
        <v>107</v>
      </c>
      <c r="F38" s="1">
        <v>3</v>
      </c>
    </row>
    <row r="39" spans="1:6" s="7" customFormat="1" ht="13.5" customHeight="1">
      <c r="A39" s="1" t="s">
        <v>189</v>
      </c>
      <c r="B39" s="12">
        <v>1930</v>
      </c>
      <c r="C39" s="12">
        <v>2349</v>
      </c>
      <c r="D39" s="1">
        <v>100</v>
      </c>
      <c r="E39" s="1">
        <v>126</v>
      </c>
      <c r="F39" s="1">
        <v>3</v>
      </c>
    </row>
    <row r="40" spans="1:6" s="7" customFormat="1" ht="13.5" customHeight="1">
      <c r="A40" s="1" t="s">
        <v>190</v>
      </c>
      <c r="B40" s="12">
        <v>1060</v>
      </c>
      <c r="C40" s="12">
        <v>2104</v>
      </c>
      <c r="D40" s="1">
        <v>78</v>
      </c>
      <c r="E40" s="1">
        <v>114</v>
      </c>
      <c r="F40" s="1">
        <v>3</v>
      </c>
    </row>
    <row r="41" spans="1:6" s="7" customFormat="1" ht="13.5" customHeight="1">
      <c r="A41" s="1" t="s">
        <v>191</v>
      </c>
      <c r="B41" s="12">
        <v>2727</v>
      </c>
      <c r="C41" s="12">
        <v>2717</v>
      </c>
      <c r="D41" s="1">
        <v>98</v>
      </c>
      <c r="E41" s="1">
        <v>111</v>
      </c>
      <c r="F41" s="1">
        <v>11</v>
      </c>
    </row>
    <row r="42" spans="1:6" s="7" customFormat="1" ht="13.5" customHeight="1">
      <c r="A42" s="1" t="s">
        <v>192</v>
      </c>
      <c r="B42" s="12">
        <v>1669</v>
      </c>
      <c r="C42" s="12">
        <v>2298</v>
      </c>
      <c r="D42" s="1">
        <v>87</v>
      </c>
      <c r="E42" s="1">
        <v>149</v>
      </c>
      <c r="F42" s="49">
        <v>0</v>
      </c>
    </row>
    <row r="43" spans="1:6" s="7" customFormat="1" ht="13.5" customHeight="1">
      <c r="A43" s="1" t="s">
        <v>193</v>
      </c>
      <c r="B43" s="12">
        <v>1729</v>
      </c>
      <c r="C43" s="12">
        <v>2183</v>
      </c>
      <c r="D43" s="1">
        <v>74</v>
      </c>
      <c r="E43" s="1">
        <v>117</v>
      </c>
      <c r="F43" s="1">
        <v>2</v>
      </c>
    </row>
    <row r="44" spans="1:6" s="7" customFormat="1" ht="13.5" customHeight="1">
      <c r="A44" s="1" t="s">
        <v>194</v>
      </c>
      <c r="B44" s="12">
        <v>2202</v>
      </c>
      <c r="C44" s="12">
        <v>2595</v>
      </c>
      <c r="D44" s="1">
        <v>101</v>
      </c>
      <c r="E44" s="1">
        <v>104</v>
      </c>
      <c r="F44" s="1">
        <v>2</v>
      </c>
    </row>
    <row r="45" spans="1:6" s="7" customFormat="1" ht="13.5" customHeight="1">
      <c r="A45" s="1" t="s">
        <v>195</v>
      </c>
      <c r="B45" s="12">
        <v>2421</v>
      </c>
      <c r="C45" s="12">
        <v>2608</v>
      </c>
      <c r="D45" s="1">
        <v>74</v>
      </c>
      <c r="E45" s="1">
        <v>95</v>
      </c>
      <c r="F45" s="1">
        <v>1</v>
      </c>
    </row>
    <row r="46" spans="1:6" s="7" customFormat="1" ht="13.5" customHeight="1">
      <c r="A46" s="1" t="s">
        <v>196</v>
      </c>
      <c r="B46" s="12">
        <v>1923</v>
      </c>
      <c r="C46" s="12">
        <v>1362</v>
      </c>
      <c r="D46" s="1">
        <v>44</v>
      </c>
      <c r="E46" s="1">
        <v>80</v>
      </c>
      <c r="F46" s="1">
        <v>1</v>
      </c>
    </row>
    <row r="47" spans="1:6" s="7" customFormat="1" ht="13.5" customHeight="1">
      <c r="A47" s="1" t="s">
        <v>197</v>
      </c>
      <c r="B47" s="12">
        <v>1860</v>
      </c>
      <c r="C47" s="12">
        <v>781</v>
      </c>
      <c r="D47" s="1">
        <v>65</v>
      </c>
      <c r="E47" s="1">
        <v>88</v>
      </c>
      <c r="F47" s="1">
        <v>2</v>
      </c>
    </row>
    <row r="48" spans="1:6" s="7" customFormat="1" ht="13.5" customHeight="1">
      <c r="A48" s="1" t="s">
        <v>198</v>
      </c>
      <c r="B48" s="12">
        <v>4433</v>
      </c>
      <c r="C48" s="12">
        <v>2892</v>
      </c>
      <c r="D48" s="1">
        <v>114</v>
      </c>
      <c r="E48" s="1">
        <v>213</v>
      </c>
      <c r="F48" s="1">
        <v>3</v>
      </c>
    </row>
    <row r="49" spans="1:6" s="7" customFormat="1" ht="13.5" customHeight="1">
      <c r="A49" s="1" t="s">
        <v>199</v>
      </c>
      <c r="B49" s="12">
        <v>1362</v>
      </c>
      <c r="C49" s="12">
        <v>2450</v>
      </c>
      <c r="D49" s="1">
        <v>66</v>
      </c>
      <c r="E49" s="1">
        <v>72</v>
      </c>
      <c r="F49" s="1">
        <v>4</v>
      </c>
    </row>
    <row r="50" spans="1:6" s="7" customFormat="1" ht="13.5" customHeight="1">
      <c r="A50" s="1" t="s">
        <v>200</v>
      </c>
      <c r="B50" s="12">
        <v>104</v>
      </c>
      <c r="C50" s="12">
        <v>129</v>
      </c>
      <c r="D50" s="1">
        <v>9</v>
      </c>
      <c r="E50" s="1">
        <v>3</v>
      </c>
      <c r="F50" s="49">
        <v>0</v>
      </c>
    </row>
    <row r="51" spans="1:6" s="7" customFormat="1" ht="13.5" customHeight="1">
      <c r="A51" s="1" t="s">
        <v>201</v>
      </c>
      <c r="B51" s="12">
        <v>442</v>
      </c>
      <c r="C51" s="12">
        <v>384</v>
      </c>
      <c r="D51" s="1">
        <v>16</v>
      </c>
      <c r="E51" s="1">
        <v>25</v>
      </c>
      <c r="F51" s="49">
        <v>0</v>
      </c>
    </row>
    <row r="52" spans="1:6" s="18" customFormat="1" ht="13.5" customHeight="1">
      <c r="A52" s="1" t="s">
        <v>202</v>
      </c>
      <c r="B52" s="12">
        <v>2886</v>
      </c>
      <c r="C52" s="12">
        <v>1932</v>
      </c>
      <c r="D52" s="1">
        <v>114</v>
      </c>
      <c r="E52" s="1">
        <v>151</v>
      </c>
      <c r="F52" s="49">
        <v>0</v>
      </c>
    </row>
    <row r="53" spans="1:6" s="18" customFormat="1" ht="13.5" customHeight="1">
      <c r="A53" s="1" t="s">
        <v>203</v>
      </c>
      <c r="B53" s="12">
        <v>1061</v>
      </c>
      <c r="C53" s="12">
        <v>1075</v>
      </c>
      <c r="D53" s="1">
        <v>64</v>
      </c>
      <c r="E53" s="1">
        <v>67</v>
      </c>
      <c r="F53" s="49">
        <v>0</v>
      </c>
    </row>
    <row r="54" spans="1:6" s="18" customFormat="1" ht="13.5" customHeight="1">
      <c r="A54" s="1" t="s">
        <v>204</v>
      </c>
      <c r="B54" s="12">
        <v>77</v>
      </c>
      <c r="C54" s="12">
        <v>35</v>
      </c>
      <c r="D54" s="1">
        <v>1</v>
      </c>
      <c r="E54" s="1">
        <v>9</v>
      </c>
      <c r="F54" s="49">
        <v>0</v>
      </c>
    </row>
    <row r="55" spans="1:6" s="18" customFormat="1" ht="13.5" customHeight="1">
      <c r="A55" s="1" t="s">
        <v>0</v>
      </c>
      <c r="B55" s="12">
        <f>SUM(B5:B54)</f>
        <v>105156</v>
      </c>
      <c r="C55" s="12">
        <f>SUM(C5:C54)</f>
        <v>98727</v>
      </c>
      <c r="D55" s="12">
        <f>SUM(D5:D54)</f>
        <v>3829</v>
      </c>
      <c r="E55" s="12">
        <f>SUM(E5:E54)</f>
        <v>5210</v>
      </c>
      <c r="F55" s="39">
        <f>SUM(F5:F54)</f>
        <v>131</v>
      </c>
    </row>
    <row r="56" spans="1:6" ht="6" customHeight="1">
      <c r="A56" s="33"/>
      <c r="B56" s="33"/>
      <c r="C56" s="33"/>
      <c r="D56" s="33"/>
      <c r="E56" s="33"/>
      <c r="F56" s="33"/>
    </row>
    <row r="57" ht="12.75">
      <c r="A57" s="40" t="s">
        <v>345</v>
      </c>
    </row>
  </sheetData>
  <sheetProtection/>
  <mergeCells count="2">
    <mergeCell ref="B1:F1"/>
    <mergeCell ref="B2:F2"/>
  </mergeCells>
  <printOptions/>
  <pageMargins left="0.45" right="0.2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41" sqref="F41"/>
    </sheetView>
  </sheetViews>
  <sheetFormatPr defaultColWidth="9.140625" defaultRowHeight="12.75"/>
  <cols>
    <col min="1" max="1" width="19.7109375" style="0" customWidth="1"/>
    <col min="2" max="2" width="14.57421875" style="0" customWidth="1"/>
    <col min="3" max="3" width="15.42187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8" customHeight="1">
      <c r="A2" s="3">
        <v>42682</v>
      </c>
      <c r="B2" s="42" t="s">
        <v>331</v>
      </c>
      <c r="C2" s="43"/>
      <c r="D2" s="43"/>
      <c r="E2" s="43"/>
      <c r="F2" s="44"/>
    </row>
    <row r="3" spans="1:6" s="7" customFormat="1" ht="6" customHeight="1">
      <c r="A3" s="23"/>
      <c r="B3" s="23"/>
      <c r="C3" s="23"/>
      <c r="D3" s="33"/>
      <c r="E3" s="33"/>
      <c r="F3" s="33"/>
    </row>
    <row r="4" spans="1:6" s="7" customFormat="1" ht="27" customHeight="1">
      <c r="A4" s="8" t="s">
        <v>205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17" customFormat="1" ht="15.75" customHeight="1">
      <c r="A5" s="2" t="s">
        <v>206</v>
      </c>
      <c r="B5" s="11">
        <v>1071</v>
      </c>
      <c r="C5" s="11">
        <v>1023</v>
      </c>
      <c r="D5" s="2">
        <v>38</v>
      </c>
      <c r="E5" s="2">
        <v>76</v>
      </c>
      <c r="F5" s="2">
        <v>4</v>
      </c>
    </row>
    <row r="6" spans="1:6" s="17" customFormat="1" ht="15.75" customHeight="1">
      <c r="A6" s="2" t="s">
        <v>207</v>
      </c>
      <c r="B6" s="11">
        <v>642</v>
      </c>
      <c r="C6" s="11">
        <v>735</v>
      </c>
      <c r="D6" s="2">
        <v>20</v>
      </c>
      <c r="E6" s="2">
        <v>33</v>
      </c>
      <c r="F6" s="2">
        <v>1</v>
      </c>
    </row>
    <row r="7" spans="1:6" s="17" customFormat="1" ht="15.75" customHeight="1">
      <c r="A7" s="2" t="s">
        <v>208</v>
      </c>
      <c r="B7" s="11">
        <v>876</v>
      </c>
      <c r="C7" s="11">
        <v>880</v>
      </c>
      <c r="D7" s="2">
        <v>41</v>
      </c>
      <c r="E7" s="2">
        <v>56</v>
      </c>
      <c r="F7" s="2">
        <v>1</v>
      </c>
    </row>
    <row r="8" spans="1:6" s="17" customFormat="1" ht="15.75" customHeight="1">
      <c r="A8" s="2" t="s">
        <v>209</v>
      </c>
      <c r="B8" s="11">
        <v>2509</v>
      </c>
      <c r="C8" s="11">
        <v>2435</v>
      </c>
      <c r="D8" s="2">
        <v>54</v>
      </c>
      <c r="E8" s="2">
        <v>61</v>
      </c>
      <c r="F8" s="2">
        <v>3</v>
      </c>
    </row>
    <row r="9" spans="1:6" s="17" customFormat="1" ht="15.75" customHeight="1">
      <c r="A9" s="2" t="s">
        <v>210</v>
      </c>
      <c r="B9" s="11">
        <v>478</v>
      </c>
      <c r="C9" s="11">
        <v>474</v>
      </c>
      <c r="D9" s="2">
        <v>25</v>
      </c>
      <c r="E9" s="2">
        <v>19</v>
      </c>
      <c r="F9" s="49">
        <v>0</v>
      </c>
    </row>
    <row r="10" spans="1:6" s="17" customFormat="1" ht="15.75" customHeight="1">
      <c r="A10" s="2" t="s">
        <v>211</v>
      </c>
      <c r="B10" s="11">
        <v>723</v>
      </c>
      <c r="C10" s="11">
        <v>824</v>
      </c>
      <c r="D10" s="2">
        <v>23</v>
      </c>
      <c r="E10" s="2">
        <v>27</v>
      </c>
      <c r="F10" s="2">
        <v>1</v>
      </c>
    </row>
    <row r="11" spans="1:6" s="17" customFormat="1" ht="15.75" customHeight="1">
      <c r="A11" s="2" t="s">
        <v>212</v>
      </c>
      <c r="B11" s="11">
        <v>838</v>
      </c>
      <c r="C11" s="11">
        <v>693</v>
      </c>
      <c r="D11" s="2">
        <v>20</v>
      </c>
      <c r="E11" s="2">
        <v>44</v>
      </c>
      <c r="F11" s="49">
        <v>0</v>
      </c>
    </row>
    <row r="12" spans="1:6" s="17" customFormat="1" ht="15.75" customHeight="1">
      <c r="A12" s="2" t="s">
        <v>213</v>
      </c>
      <c r="B12" s="11">
        <v>946</v>
      </c>
      <c r="C12" s="11">
        <v>1348</v>
      </c>
      <c r="D12" s="2">
        <v>35</v>
      </c>
      <c r="E12" s="2">
        <v>62</v>
      </c>
      <c r="F12" s="2">
        <v>1</v>
      </c>
    </row>
    <row r="13" spans="1:6" s="17" customFormat="1" ht="15.75" customHeight="1">
      <c r="A13" s="2" t="s">
        <v>214</v>
      </c>
      <c r="B13" s="11">
        <v>855</v>
      </c>
      <c r="C13" s="11">
        <v>1157</v>
      </c>
      <c r="D13" s="2">
        <v>36</v>
      </c>
      <c r="E13" s="2">
        <v>73</v>
      </c>
      <c r="F13" s="2">
        <v>4</v>
      </c>
    </row>
    <row r="14" spans="1:6" s="17" customFormat="1" ht="15.75" customHeight="1">
      <c r="A14" s="2" t="s">
        <v>215</v>
      </c>
      <c r="B14" s="11">
        <v>593</v>
      </c>
      <c r="C14" s="11">
        <v>935</v>
      </c>
      <c r="D14" s="2">
        <v>27</v>
      </c>
      <c r="E14" s="2">
        <v>26</v>
      </c>
      <c r="F14" s="49">
        <v>0</v>
      </c>
    </row>
    <row r="15" spans="1:6" s="17" customFormat="1" ht="15.75" customHeight="1">
      <c r="A15" s="2" t="s">
        <v>216</v>
      </c>
      <c r="B15" s="11">
        <v>624</v>
      </c>
      <c r="C15" s="11">
        <v>1358</v>
      </c>
      <c r="D15" s="2">
        <v>39</v>
      </c>
      <c r="E15" s="2">
        <v>45</v>
      </c>
      <c r="F15" s="2">
        <v>3</v>
      </c>
    </row>
    <row r="16" spans="1:6" s="17" customFormat="1" ht="15.75" customHeight="1">
      <c r="A16" s="2" t="s">
        <v>217</v>
      </c>
      <c r="B16" s="11">
        <v>852</v>
      </c>
      <c r="C16" s="11">
        <v>1702</v>
      </c>
      <c r="D16" s="2">
        <v>26</v>
      </c>
      <c r="E16" s="2">
        <v>24</v>
      </c>
      <c r="F16" s="49">
        <v>0</v>
      </c>
    </row>
    <row r="17" spans="1:6" s="17" customFormat="1" ht="15.75" customHeight="1">
      <c r="A17" s="2" t="s">
        <v>218</v>
      </c>
      <c r="B17" s="11">
        <v>601</v>
      </c>
      <c r="C17" s="11">
        <v>1201</v>
      </c>
      <c r="D17" s="2">
        <v>57</v>
      </c>
      <c r="E17" s="2">
        <v>58</v>
      </c>
      <c r="F17" s="2">
        <v>1</v>
      </c>
    </row>
    <row r="18" spans="1:6" s="17" customFormat="1" ht="15.75" customHeight="1">
      <c r="A18" s="2" t="s">
        <v>219</v>
      </c>
      <c r="B18" s="11">
        <v>908</v>
      </c>
      <c r="C18" s="11">
        <v>1687</v>
      </c>
      <c r="D18" s="2">
        <v>33</v>
      </c>
      <c r="E18" s="2">
        <v>27</v>
      </c>
      <c r="F18" s="2">
        <v>2</v>
      </c>
    </row>
    <row r="19" spans="1:6" s="17" customFormat="1" ht="15.75" customHeight="1">
      <c r="A19" s="2" t="s">
        <v>220</v>
      </c>
      <c r="B19" s="11">
        <v>805</v>
      </c>
      <c r="C19" s="11">
        <v>1168</v>
      </c>
      <c r="D19" s="2">
        <v>38</v>
      </c>
      <c r="E19" s="2">
        <v>50</v>
      </c>
      <c r="F19" s="49">
        <v>0</v>
      </c>
    </row>
    <row r="20" spans="1:6" s="17" customFormat="1" ht="15.75" customHeight="1">
      <c r="A20" s="2" t="s">
        <v>221</v>
      </c>
      <c r="B20" s="11">
        <v>699</v>
      </c>
      <c r="C20" s="11">
        <v>1171</v>
      </c>
      <c r="D20" s="2">
        <v>0</v>
      </c>
      <c r="E20" s="2">
        <v>24</v>
      </c>
      <c r="F20" s="2">
        <v>1</v>
      </c>
    </row>
    <row r="21" spans="1:6" s="17" customFormat="1" ht="15.75" customHeight="1">
      <c r="A21" s="2" t="s">
        <v>222</v>
      </c>
      <c r="B21" s="11">
        <v>1285</v>
      </c>
      <c r="C21" s="11">
        <v>1544</v>
      </c>
      <c r="D21" s="2">
        <v>18</v>
      </c>
      <c r="E21" s="2">
        <v>34</v>
      </c>
      <c r="F21" s="2">
        <v>5</v>
      </c>
    </row>
    <row r="22" spans="1:6" s="17" customFormat="1" ht="15.75" customHeight="1">
      <c r="A22" s="2" t="s">
        <v>223</v>
      </c>
      <c r="B22" s="11">
        <v>363</v>
      </c>
      <c r="C22" s="11">
        <v>274</v>
      </c>
      <c r="D22" s="2">
        <v>10</v>
      </c>
      <c r="E22" s="2">
        <v>38</v>
      </c>
      <c r="F22" s="49">
        <v>0</v>
      </c>
    </row>
    <row r="23" spans="1:6" s="17" customFormat="1" ht="15.75" customHeight="1">
      <c r="A23" s="2" t="s">
        <v>224</v>
      </c>
      <c r="B23" s="11">
        <v>1076</v>
      </c>
      <c r="C23" s="11">
        <v>682</v>
      </c>
      <c r="D23" s="2">
        <v>25</v>
      </c>
      <c r="E23" s="2">
        <v>29</v>
      </c>
      <c r="F23" s="2">
        <v>5</v>
      </c>
    </row>
    <row r="24" spans="1:6" s="17" customFormat="1" ht="15.75" customHeight="1">
      <c r="A24" s="2" t="s">
        <v>225</v>
      </c>
      <c r="B24" s="11">
        <v>1517</v>
      </c>
      <c r="C24" s="11">
        <v>1014</v>
      </c>
      <c r="D24" s="2">
        <v>45</v>
      </c>
      <c r="E24" s="2">
        <v>0</v>
      </c>
      <c r="F24" s="49">
        <v>0</v>
      </c>
    </row>
    <row r="25" spans="1:6" s="17" customFormat="1" ht="15.75" customHeight="1">
      <c r="A25" s="2" t="s">
        <v>226</v>
      </c>
      <c r="B25" s="11">
        <v>683</v>
      </c>
      <c r="C25" s="11">
        <v>589</v>
      </c>
      <c r="D25" s="2">
        <v>31</v>
      </c>
      <c r="E25" s="2">
        <v>42</v>
      </c>
      <c r="F25" s="2">
        <v>4</v>
      </c>
    </row>
    <row r="26" spans="1:6" s="17" customFormat="1" ht="15.75" customHeight="1">
      <c r="A26" s="2" t="s">
        <v>227</v>
      </c>
      <c r="B26" s="11">
        <v>492</v>
      </c>
      <c r="C26" s="11">
        <v>436</v>
      </c>
      <c r="D26" s="2">
        <v>23</v>
      </c>
      <c r="E26" s="2">
        <v>43</v>
      </c>
      <c r="F26" s="2">
        <v>4</v>
      </c>
    </row>
    <row r="27" spans="1:6" s="17" customFormat="1" ht="15.75" customHeight="1">
      <c r="A27" s="2" t="s">
        <v>228</v>
      </c>
      <c r="B27" s="11">
        <v>707</v>
      </c>
      <c r="C27" s="11">
        <v>681</v>
      </c>
      <c r="D27" s="2">
        <v>21</v>
      </c>
      <c r="E27" s="2">
        <v>51</v>
      </c>
      <c r="F27" s="2">
        <v>3</v>
      </c>
    </row>
    <row r="28" spans="1:6" s="17" customFormat="1" ht="15.75" customHeight="1">
      <c r="A28" s="2" t="s">
        <v>229</v>
      </c>
      <c r="B28" s="11">
        <v>1151</v>
      </c>
      <c r="C28" s="11">
        <v>1423</v>
      </c>
      <c r="D28" s="2">
        <v>46</v>
      </c>
      <c r="E28" s="2">
        <v>73</v>
      </c>
      <c r="F28" s="2">
        <v>1</v>
      </c>
    </row>
    <row r="29" spans="1:6" s="17" customFormat="1" ht="15.75" customHeight="1">
      <c r="A29" s="2" t="s">
        <v>230</v>
      </c>
      <c r="B29" s="11">
        <v>327</v>
      </c>
      <c r="C29" s="11">
        <v>198</v>
      </c>
      <c r="D29" s="2">
        <v>12</v>
      </c>
      <c r="E29" s="2">
        <v>14</v>
      </c>
      <c r="F29" s="2">
        <v>1</v>
      </c>
    </row>
    <row r="30" spans="1:6" s="17" customFormat="1" ht="15.75" customHeight="1">
      <c r="A30" s="2" t="s">
        <v>231</v>
      </c>
      <c r="B30" s="11">
        <v>4348</v>
      </c>
      <c r="C30" s="11">
        <v>3454</v>
      </c>
      <c r="D30" s="2">
        <v>103</v>
      </c>
      <c r="E30" s="2">
        <v>172</v>
      </c>
      <c r="F30" s="49">
        <v>0</v>
      </c>
    </row>
    <row r="31" spans="1:6" s="17" customFormat="1" ht="15.75" customHeight="1">
      <c r="A31" s="2" t="s">
        <v>232</v>
      </c>
      <c r="B31" s="11">
        <v>1649</v>
      </c>
      <c r="C31" s="11">
        <v>2204</v>
      </c>
      <c r="D31" s="2">
        <v>45</v>
      </c>
      <c r="E31" s="2">
        <v>49</v>
      </c>
      <c r="F31" s="2">
        <v>3</v>
      </c>
    </row>
    <row r="32" spans="1:6" s="17" customFormat="1" ht="15.75" customHeight="1">
      <c r="A32" s="2" t="s">
        <v>233</v>
      </c>
      <c r="B32" s="11">
        <v>1890</v>
      </c>
      <c r="C32" s="11">
        <v>1274</v>
      </c>
      <c r="D32" s="2">
        <v>43</v>
      </c>
      <c r="E32" s="2">
        <v>93</v>
      </c>
      <c r="F32" s="2">
        <v>3</v>
      </c>
    </row>
    <row r="33" spans="1:6" s="17" customFormat="1" ht="15.75" customHeight="1">
      <c r="A33" s="2" t="s">
        <v>350</v>
      </c>
      <c r="B33" s="11">
        <v>1291</v>
      </c>
      <c r="C33" s="11">
        <v>1666</v>
      </c>
      <c r="D33" s="2">
        <v>45</v>
      </c>
      <c r="E33" s="2">
        <v>37</v>
      </c>
      <c r="F33" s="2">
        <v>2</v>
      </c>
    </row>
    <row r="34" spans="1:6" s="17" customFormat="1" ht="15.75" customHeight="1">
      <c r="A34" s="2" t="s">
        <v>234</v>
      </c>
      <c r="B34" s="11">
        <v>721</v>
      </c>
      <c r="C34" s="11">
        <v>623</v>
      </c>
      <c r="D34" s="2">
        <v>10</v>
      </c>
      <c r="E34" s="2">
        <v>20</v>
      </c>
      <c r="F34" s="49">
        <v>0</v>
      </c>
    </row>
    <row r="35" spans="1:6" s="17" customFormat="1" ht="15.75" customHeight="1">
      <c r="A35" s="2" t="s">
        <v>235</v>
      </c>
      <c r="B35" s="11">
        <v>1205</v>
      </c>
      <c r="C35" s="11">
        <v>1023</v>
      </c>
      <c r="D35" s="2">
        <v>48</v>
      </c>
      <c r="E35" s="2">
        <v>81</v>
      </c>
      <c r="F35" s="2">
        <v>2</v>
      </c>
    </row>
    <row r="36" spans="1:6" s="17" customFormat="1" ht="15.75" customHeight="1">
      <c r="A36" s="2" t="s">
        <v>236</v>
      </c>
      <c r="B36" s="11">
        <v>1910</v>
      </c>
      <c r="C36" s="11">
        <v>1908</v>
      </c>
      <c r="D36" s="2">
        <v>80</v>
      </c>
      <c r="E36" s="2">
        <v>106</v>
      </c>
      <c r="F36" s="2">
        <v>7</v>
      </c>
    </row>
    <row r="37" spans="1:6" s="17" customFormat="1" ht="15.75" customHeight="1">
      <c r="A37" s="2" t="s">
        <v>237</v>
      </c>
      <c r="B37" s="11">
        <v>1041</v>
      </c>
      <c r="C37" s="11">
        <v>779</v>
      </c>
      <c r="D37" s="2">
        <v>45</v>
      </c>
      <c r="E37" s="2">
        <v>67</v>
      </c>
      <c r="F37" s="2">
        <v>3</v>
      </c>
    </row>
    <row r="38" spans="1:6" s="17" customFormat="1" ht="15.75" customHeight="1">
      <c r="A38" s="2" t="s">
        <v>238</v>
      </c>
      <c r="B38" s="11">
        <v>465</v>
      </c>
      <c r="C38" s="11">
        <v>323</v>
      </c>
      <c r="D38" s="2">
        <v>12</v>
      </c>
      <c r="E38" s="2">
        <v>21</v>
      </c>
      <c r="F38" s="49">
        <v>0</v>
      </c>
    </row>
    <row r="39" spans="1:6" s="17" customFormat="1" ht="15.75" customHeight="1">
      <c r="A39" s="34" t="s">
        <v>239</v>
      </c>
      <c r="B39" s="35">
        <v>594</v>
      </c>
      <c r="C39" s="35">
        <v>615</v>
      </c>
      <c r="D39" s="34">
        <v>17</v>
      </c>
      <c r="E39" s="34">
        <v>20</v>
      </c>
      <c r="F39" s="49">
        <v>0</v>
      </c>
    </row>
    <row r="40" spans="1:6" s="17" customFormat="1" ht="15.75" customHeight="1">
      <c r="A40" s="2" t="s">
        <v>240</v>
      </c>
      <c r="B40" s="11">
        <v>828</v>
      </c>
      <c r="C40" s="11">
        <v>901</v>
      </c>
      <c r="D40" s="2">
        <v>0</v>
      </c>
      <c r="E40" s="2">
        <v>0</v>
      </c>
      <c r="F40" s="2">
        <v>2</v>
      </c>
    </row>
    <row r="41" spans="1:6" s="17" customFormat="1" ht="15.75" customHeight="1">
      <c r="A41" s="2" t="s">
        <v>241</v>
      </c>
      <c r="B41" s="11">
        <v>585</v>
      </c>
      <c r="C41" s="11">
        <v>524</v>
      </c>
      <c r="D41" s="2">
        <v>22</v>
      </c>
      <c r="E41" s="2">
        <v>31</v>
      </c>
      <c r="F41" s="49">
        <v>0</v>
      </c>
    </row>
    <row r="42" spans="1:6" s="17" customFormat="1" ht="15.75" customHeight="1">
      <c r="A42" s="2" t="s">
        <v>242</v>
      </c>
      <c r="B42" s="11">
        <v>392</v>
      </c>
      <c r="C42" s="11">
        <v>486</v>
      </c>
      <c r="D42" s="2">
        <v>12</v>
      </c>
      <c r="E42" s="2">
        <v>11</v>
      </c>
      <c r="F42" s="2">
        <v>1</v>
      </c>
    </row>
    <row r="43" spans="1:6" s="17" customFormat="1" ht="15.75" customHeight="1">
      <c r="A43" s="2" t="s">
        <v>0</v>
      </c>
      <c r="B43" s="11">
        <f>SUM(B5:B42)</f>
        <v>38540</v>
      </c>
      <c r="C43" s="11">
        <f>SUM(C5:C42)</f>
        <v>41412</v>
      </c>
      <c r="D43" s="2">
        <f>SUM(D5:D42)</f>
        <v>1225</v>
      </c>
      <c r="E43" s="2">
        <f>SUM(E5:E42)</f>
        <v>1737</v>
      </c>
      <c r="F43" s="2">
        <f>SUM(F5:F42)</f>
        <v>68</v>
      </c>
    </row>
    <row r="44" spans="1:6" ht="5.25" customHeight="1">
      <c r="A44" s="33"/>
      <c r="B44" s="33"/>
      <c r="C44" s="33"/>
      <c r="D44" s="33"/>
      <c r="E44" s="33"/>
      <c r="F44" s="33"/>
    </row>
    <row r="45" ht="13.5">
      <c r="A45" s="38" t="s">
        <v>345</v>
      </c>
    </row>
  </sheetData>
  <sheetProtection/>
  <mergeCells count="2">
    <mergeCell ref="B1:F1"/>
    <mergeCell ref="B2:F2"/>
  </mergeCells>
  <printOptions/>
  <pageMargins left="0.45" right="0.2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F43" sqref="F43:F44"/>
    </sheetView>
  </sheetViews>
  <sheetFormatPr defaultColWidth="9.140625" defaultRowHeight="12.75"/>
  <cols>
    <col min="1" max="1" width="20.7109375" style="0" customWidth="1"/>
    <col min="2" max="2" width="12.57421875" style="0" customWidth="1"/>
    <col min="3" max="3" width="13.57421875" style="0" customWidth="1"/>
    <col min="4" max="4" width="10.2812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8" customHeight="1">
      <c r="A2" s="3">
        <v>42682</v>
      </c>
      <c r="B2" s="42" t="s">
        <v>331</v>
      </c>
      <c r="C2" s="43"/>
      <c r="D2" s="43"/>
      <c r="E2" s="43"/>
      <c r="F2" s="44"/>
    </row>
    <row r="3" spans="1:6" s="7" customFormat="1" ht="5.25" customHeight="1">
      <c r="A3" s="23"/>
      <c r="B3" s="23"/>
      <c r="C3" s="23"/>
      <c r="D3" s="33"/>
      <c r="E3" s="33"/>
      <c r="F3" s="33"/>
    </row>
    <row r="4" spans="1:6" s="7" customFormat="1" ht="27" customHeight="1">
      <c r="A4" s="8" t="s">
        <v>243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17" customFormat="1" ht="15.75" customHeight="1">
      <c r="A5" s="2" t="s">
        <v>244</v>
      </c>
      <c r="B5" s="11">
        <v>2644</v>
      </c>
      <c r="C5" s="11">
        <v>1679</v>
      </c>
      <c r="D5" s="2">
        <v>56</v>
      </c>
      <c r="E5" s="2">
        <v>98</v>
      </c>
      <c r="F5" s="49">
        <v>0</v>
      </c>
    </row>
    <row r="6" spans="1:6" s="17" customFormat="1" ht="15.75" customHeight="1">
      <c r="A6" s="2" t="s">
        <v>245</v>
      </c>
      <c r="B6" s="11">
        <v>2086</v>
      </c>
      <c r="C6" s="11">
        <v>1308</v>
      </c>
      <c r="D6" s="2">
        <v>59</v>
      </c>
      <c r="E6" s="2">
        <v>80</v>
      </c>
      <c r="F6" s="2">
        <v>1</v>
      </c>
    </row>
    <row r="7" spans="1:6" s="17" customFormat="1" ht="15.75" customHeight="1">
      <c r="A7" s="2" t="s">
        <v>246</v>
      </c>
      <c r="B7" s="11">
        <v>1332</v>
      </c>
      <c r="C7" s="11">
        <v>1134</v>
      </c>
      <c r="D7" s="2">
        <v>46</v>
      </c>
      <c r="E7" s="2">
        <v>55</v>
      </c>
      <c r="F7" s="49">
        <v>0</v>
      </c>
    </row>
    <row r="8" spans="1:6" s="17" customFormat="1" ht="15.75" customHeight="1">
      <c r="A8" s="2" t="s">
        <v>247</v>
      </c>
      <c r="B8" s="11">
        <v>1558</v>
      </c>
      <c r="C8" s="11">
        <v>908</v>
      </c>
      <c r="D8" s="2">
        <v>44</v>
      </c>
      <c r="E8" s="2">
        <v>73</v>
      </c>
      <c r="F8" s="2">
        <v>5</v>
      </c>
    </row>
    <row r="9" spans="1:6" s="17" customFormat="1" ht="15.75" customHeight="1">
      <c r="A9" s="2" t="s">
        <v>248</v>
      </c>
      <c r="B9" s="11">
        <v>1714</v>
      </c>
      <c r="C9" s="11">
        <v>1163</v>
      </c>
      <c r="D9" s="2">
        <v>46</v>
      </c>
      <c r="E9" s="2">
        <v>63</v>
      </c>
      <c r="F9" s="49">
        <v>0</v>
      </c>
    </row>
    <row r="10" spans="1:6" s="17" customFormat="1" ht="15.75" customHeight="1">
      <c r="A10" s="2" t="s">
        <v>249</v>
      </c>
      <c r="B10" s="11">
        <v>1408</v>
      </c>
      <c r="C10" s="11">
        <v>978</v>
      </c>
      <c r="D10" s="2">
        <v>59</v>
      </c>
      <c r="E10" s="2">
        <v>95</v>
      </c>
      <c r="F10" s="2">
        <v>1</v>
      </c>
    </row>
    <row r="11" spans="1:6" s="17" customFormat="1" ht="15.75" customHeight="1">
      <c r="A11" s="2" t="s">
        <v>250</v>
      </c>
      <c r="B11" s="11">
        <v>1637</v>
      </c>
      <c r="C11" s="11">
        <v>1112</v>
      </c>
      <c r="D11" s="2">
        <v>53</v>
      </c>
      <c r="E11" s="2">
        <v>74</v>
      </c>
      <c r="F11" s="2">
        <v>3</v>
      </c>
    </row>
    <row r="12" spans="1:6" s="17" customFormat="1" ht="15.75" customHeight="1">
      <c r="A12" s="2" t="s">
        <v>251</v>
      </c>
      <c r="B12" s="11">
        <v>8721</v>
      </c>
      <c r="C12" s="11">
        <v>7211</v>
      </c>
      <c r="D12" s="2">
        <v>394</v>
      </c>
      <c r="E12" s="2">
        <v>594</v>
      </c>
      <c r="F12" s="49">
        <v>0</v>
      </c>
    </row>
    <row r="13" spans="1:6" s="17" customFormat="1" ht="15.75" customHeight="1">
      <c r="A13" s="2" t="s">
        <v>252</v>
      </c>
      <c r="B13" s="11">
        <v>875</v>
      </c>
      <c r="C13" s="11">
        <v>604</v>
      </c>
      <c r="D13" s="2">
        <v>26</v>
      </c>
      <c r="E13" s="2">
        <v>38</v>
      </c>
      <c r="F13" s="2">
        <v>5</v>
      </c>
    </row>
    <row r="14" spans="1:6" s="17" customFormat="1" ht="15.75" customHeight="1">
      <c r="A14" s="2" t="s">
        <v>253</v>
      </c>
      <c r="B14" s="11">
        <v>2018</v>
      </c>
      <c r="C14" s="11">
        <v>1744</v>
      </c>
      <c r="D14" s="2">
        <v>87</v>
      </c>
      <c r="E14" s="2">
        <v>128</v>
      </c>
      <c r="F14" s="49">
        <v>0</v>
      </c>
    </row>
    <row r="15" spans="1:6" s="17" customFormat="1" ht="15.75" customHeight="1">
      <c r="A15" s="2" t="s">
        <v>254</v>
      </c>
      <c r="B15" s="11">
        <v>3598</v>
      </c>
      <c r="C15" s="11">
        <v>5466</v>
      </c>
      <c r="D15" s="2">
        <v>138</v>
      </c>
      <c r="E15" s="2">
        <v>170</v>
      </c>
      <c r="F15" s="2">
        <v>10</v>
      </c>
    </row>
    <row r="16" spans="1:6" s="17" customFormat="1" ht="15.75" customHeight="1">
      <c r="A16" s="2" t="s">
        <v>255</v>
      </c>
      <c r="B16" s="11">
        <v>1533</v>
      </c>
      <c r="C16" s="11">
        <v>1060</v>
      </c>
      <c r="D16" s="2">
        <v>53</v>
      </c>
      <c r="E16" s="2">
        <v>92</v>
      </c>
      <c r="F16" s="2">
        <v>1</v>
      </c>
    </row>
    <row r="17" spans="1:6" s="17" customFormat="1" ht="15.75" customHeight="1">
      <c r="A17" s="2" t="s">
        <v>256</v>
      </c>
      <c r="B17" s="11">
        <v>1220</v>
      </c>
      <c r="C17" s="11">
        <v>1334</v>
      </c>
      <c r="D17" s="2">
        <v>25</v>
      </c>
      <c r="E17" s="2">
        <v>41</v>
      </c>
      <c r="F17" s="2">
        <v>1</v>
      </c>
    </row>
    <row r="18" spans="1:6" s="17" customFormat="1" ht="15.75" customHeight="1">
      <c r="A18" s="2" t="s">
        <v>257</v>
      </c>
      <c r="B18" s="11">
        <v>3156</v>
      </c>
      <c r="C18" s="11">
        <v>2037</v>
      </c>
      <c r="D18" s="2">
        <v>88</v>
      </c>
      <c r="E18" s="2">
        <v>128</v>
      </c>
      <c r="F18" s="49">
        <v>0</v>
      </c>
    </row>
    <row r="19" spans="1:6" s="17" customFormat="1" ht="15.75" customHeight="1">
      <c r="A19" s="2" t="s">
        <v>258</v>
      </c>
      <c r="B19" s="11">
        <v>4997</v>
      </c>
      <c r="C19" s="11">
        <v>4954</v>
      </c>
      <c r="D19" s="2">
        <v>115</v>
      </c>
      <c r="E19" s="2">
        <v>173</v>
      </c>
      <c r="F19" s="2">
        <v>5</v>
      </c>
    </row>
    <row r="20" spans="1:6" s="17" customFormat="1" ht="15.75" customHeight="1">
      <c r="A20" s="2" t="s">
        <v>259</v>
      </c>
      <c r="B20" s="11">
        <v>905</v>
      </c>
      <c r="C20" s="11">
        <v>633</v>
      </c>
      <c r="D20" s="2">
        <v>23</v>
      </c>
      <c r="E20" s="2">
        <v>29</v>
      </c>
      <c r="F20" s="2">
        <v>1</v>
      </c>
    </row>
    <row r="21" spans="1:6" s="17" customFormat="1" ht="15.75" customHeight="1">
      <c r="A21" s="2" t="s">
        <v>260</v>
      </c>
      <c r="B21" s="11">
        <v>695</v>
      </c>
      <c r="C21" s="11">
        <v>658</v>
      </c>
      <c r="D21" s="2">
        <v>23</v>
      </c>
      <c r="E21" s="2">
        <v>24</v>
      </c>
      <c r="F21" s="49">
        <v>0</v>
      </c>
    </row>
    <row r="22" spans="1:6" s="17" customFormat="1" ht="15.75" customHeight="1">
      <c r="A22" s="2" t="s">
        <v>261</v>
      </c>
      <c r="B22" s="11">
        <v>2000</v>
      </c>
      <c r="C22" s="11">
        <v>1492</v>
      </c>
      <c r="D22" s="2">
        <v>84</v>
      </c>
      <c r="E22" s="2">
        <v>117</v>
      </c>
      <c r="F22" s="2">
        <v>4</v>
      </c>
    </row>
    <row r="23" spans="1:6" s="17" customFormat="1" ht="15.75" customHeight="1">
      <c r="A23" s="2" t="s">
        <v>262</v>
      </c>
      <c r="B23" s="11">
        <v>7654</v>
      </c>
      <c r="C23" s="11">
        <v>5956</v>
      </c>
      <c r="D23" s="2">
        <v>208</v>
      </c>
      <c r="E23" s="2">
        <v>344</v>
      </c>
      <c r="F23" s="2">
        <v>12</v>
      </c>
    </row>
    <row r="24" spans="1:6" s="17" customFormat="1" ht="15.75" customHeight="1">
      <c r="A24" s="2" t="s">
        <v>263</v>
      </c>
      <c r="B24" s="11">
        <v>382</v>
      </c>
      <c r="C24" s="11">
        <v>417</v>
      </c>
      <c r="D24" s="2">
        <v>3</v>
      </c>
      <c r="E24" s="2">
        <v>4</v>
      </c>
      <c r="F24" s="2">
        <v>1</v>
      </c>
    </row>
    <row r="25" spans="1:6" s="17" customFormat="1" ht="15.75" customHeight="1">
      <c r="A25" s="2" t="s">
        <v>264</v>
      </c>
      <c r="B25" s="11">
        <v>525</v>
      </c>
      <c r="C25" s="11">
        <v>609</v>
      </c>
      <c r="D25" s="2">
        <v>12</v>
      </c>
      <c r="E25" s="2">
        <v>17</v>
      </c>
      <c r="F25" s="2">
        <v>1</v>
      </c>
    </row>
    <row r="26" spans="1:6" s="17" customFormat="1" ht="15.75" customHeight="1">
      <c r="A26" s="2" t="s">
        <v>265</v>
      </c>
      <c r="B26" s="11">
        <v>305</v>
      </c>
      <c r="C26" s="11">
        <v>277</v>
      </c>
      <c r="D26" s="2">
        <v>10</v>
      </c>
      <c r="E26" s="2">
        <v>9</v>
      </c>
      <c r="F26" s="2">
        <v>1</v>
      </c>
    </row>
    <row r="27" spans="1:6" s="17" customFormat="1" ht="15.75" customHeight="1">
      <c r="A27" s="2" t="s">
        <v>266</v>
      </c>
      <c r="B27" s="11">
        <v>1983</v>
      </c>
      <c r="C27" s="11">
        <v>3183</v>
      </c>
      <c r="D27" s="2">
        <v>125</v>
      </c>
      <c r="E27" s="2">
        <v>130</v>
      </c>
      <c r="F27" s="2">
        <v>19</v>
      </c>
    </row>
    <row r="28" spans="1:6" s="17" customFormat="1" ht="15.75" customHeight="1">
      <c r="A28" s="2" t="s">
        <v>267</v>
      </c>
      <c r="B28" s="11">
        <v>1486</v>
      </c>
      <c r="C28" s="11">
        <v>1066</v>
      </c>
      <c r="D28" s="2">
        <v>49</v>
      </c>
      <c r="E28" s="2">
        <v>111</v>
      </c>
      <c r="F28" s="2">
        <v>4</v>
      </c>
    </row>
    <row r="29" spans="1:6" s="17" customFormat="1" ht="15.75" customHeight="1">
      <c r="A29" s="2" t="s">
        <v>268</v>
      </c>
      <c r="B29" s="11">
        <v>1574</v>
      </c>
      <c r="C29" s="11">
        <v>1518</v>
      </c>
      <c r="D29" s="2">
        <v>42</v>
      </c>
      <c r="E29" s="2">
        <v>53</v>
      </c>
      <c r="F29" s="2">
        <v>2</v>
      </c>
    </row>
    <row r="30" spans="1:6" s="17" customFormat="1" ht="15.75" customHeight="1">
      <c r="A30" s="2" t="s">
        <v>269</v>
      </c>
      <c r="B30" s="11">
        <v>1353</v>
      </c>
      <c r="C30" s="11">
        <v>1148</v>
      </c>
      <c r="D30" s="2">
        <v>50</v>
      </c>
      <c r="E30" s="2">
        <v>64</v>
      </c>
      <c r="F30" s="2">
        <v>1</v>
      </c>
    </row>
    <row r="31" spans="1:6" s="17" customFormat="1" ht="15.75" customHeight="1">
      <c r="A31" s="2" t="s">
        <v>270</v>
      </c>
      <c r="B31" s="11">
        <v>1544</v>
      </c>
      <c r="C31" s="11">
        <v>1414</v>
      </c>
      <c r="D31" s="2">
        <v>62</v>
      </c>
      <c r="E31" s="2">
        <v>90</v>
      </c>
      <c r="F31" s="2">
        <v>2</v>
      </c>
    </row>
    <row r="32" spans="1:6" s="17" customFormat="1" ht="15.75" customHeight="1">
      <c r="A32" s="2" t="s">
        <v>271</v>
      </c>
      <c r="B32" s="11">
        <v>2339</v>
      </c>
      <c r="C32" s="11">
        <v>1779</v>
      </c>
      <c r="D32" s="2">
        <v>78</v>
      </c>
      <c r="E32" s="2">
        <v>164</v>
      </c>
      <c r="F32" s="2">
        <v>1</v>
      </c>
    </row>
    <row r="33" spans="1:6" s="17" customFormat="1" ht="15.75" customHeight="1">
      <c r="A33" s="2" t="s">
        <v>272</v>
      </c>
      <c r="B33" s="11">
        <v>930</v>
      </c>
      <c r="C33" s="11">
        <v>1798</v>
      </c>
      <c r="D33" s="2">
        <v>31</v>
      </c>
      <c r="E33" s="2">
        <v>47</v>
      </c>
      <c r="F33" s="2">
        <v>2</v>
      </c>
    </row>
    <row r="34" spans="1:6" s="17" customFormat="1" ht="15.75" customHeight="1">
      <c r="A34" s="2" t="s">
        <v>273</v>
      </c>
      <c r="B34" s="11">
        <v>862</v>
      </c>
      <c r="C34" s="11">
        <v>2190</v>
      </c>
      <c r="D34" s="2">
        <v>47</v>
      </c>
      <c r="E34" s="2">
        <v>37</v>
      </c>
      <c r="F34" s="49">
        <v>0</v>
      </c>
    </row>
    <row r="35" spans="1:6" s="17" customFormat="1" ht="15.75" customHeight="1">
      <c r="A35" s="2" t="s">
        <v>274</v>
      </c>
      <c r="B35" s="11">
        <v>898</v>
      </c>
      <c r="C35" s="11">
        <v>1449</v>
      </c>
      <c r="D35" s="2">
        <v>37</v>
      </c>
      <c r="E35" s="2">
        <v>47</v>
      </c>
      <c r="F35" s="2">
        <v>1</v>
      </c>
    </row>
    <row r="36" spans="1:6" s="17" customFormat="1" ht="15.75" customHeight="1">
      <c r="A36" s="2" t="s">
        <v>275</v>
      </c>
      <c r="B36" s="11">
        <v>870</v>
      </c>
      <c r="C36" s="11">
        <v>1370</v>
      </c>
      <c r="D36" s="2">
        <v>33</v>
      </c>
      <c r="E36" s="2">
        <v>41</v>
      </c>
      <c r="F36" s="2">
        <v>1</v>
      </c>
    </row>
    <row r="37" spans="1:6" s="17" customFormat="1" ht="15.75" customHeight="1">
      <c r="A37" s="2" t="s">
        <v>276</v>
      </c>
      <c r="B37" s="11">
        <v>771</v>
      </c>
      <c r="C37" s="11">
        <v>1750</v>
      </c>
      <c r="D37" s="2">
        <v>35</v>
      </c>
      <c r="E37" s="2">
        <v>28</v>
      </c>
      <c r="F37" s="2">
        <v>9</v>
      </c>
    </row>
    <row r="38" spans="1:6" s="17" customFormat="1" ht="15.75" customHeight="1">
      <c r="A38" s="2" t="s">
        <v>277</v>
      </c>
      <c r="B38" s="11">
        <v>2931</v>
      </c>
      <c r="C38" s="11">
        <v>2153</v>
      </c>
      <c r="D38" s="2">
        <v>121</v>
      </c>
      <c r="E38" s="2">
        <v>164</v>
      </c>
      <c r="F38" s="49">
        <v>0</v>
      </c>
    </row>
    <row r="39" spans="1:6" s="17" customFormat="1" ht="15.75" customHeight="1">
      <c r="A39" s="2" t="s">
        <v>278</v>
      </c>
      <c r="B39" s="11">
        <v>1896</v>
      </c>
      <c r="C39" s="11">
        <v>2086</v>
      </c>
      <c r="D39" s="2">
        <v>43</v>
      </c>
      <c r="E39" s="2">
        <v>39</v>
      </c>
      <c r="F39" s="2">
        <v>2</v>
      </c>
    </row>
    <row r="40" spans="1:6" s="17" customFormat="1" ht="15.75" customHeight="1">
      <c r="A40" s="2" t="s">
        <v>279</v>
      </c>
      <c r="B40" s="11">
        <v>8714</v>
      </c>
      <c r="C40" s="11">
        <v>6427</v>
      </c>
      <c r="D40" s="2">
        <v>257</v>
      </c>
      <c r="E40" s="2">
        <v>499</v>
      </c>
      <c r="F40" s="2">
        <v>12</v>
      </c>
    </row>
    <row r="41" spans="1:6" s="17" customFormat="1" ht="15.75" customHeight="1">
      <c r="A41" s="2" t="s">
        <v>280</v>
      </c>
      <c r="B41" s="11">
        <v>1993</v>
      </c>
      <c r="C41" s="11">
        <v>1334</v>
      </c>
      <c r="D41" s="2">
        <v>92</v>
      </c>
      <c r="E41" s="2">
        <v>106</v>
      </c>
      <c r="F41" s="49">
        <v>0</v>
      </c>
    </row>
    <row r="42" spans="1:6" s="17" customFormat="1" ht="15.75" customHeight="1">
      <c r="A42" s="2" t="s">
        <v>281</v>
      </c>
      <c r="B42" s="11">
        <v>2341</v>
      </c>
      <c r="C42" s="11">
        <v>1875</v>
      </c>
      <c r="D42" s="2">
        <v>63</v>
      </c>
      <c r="E42" s="2">
        <v>149</v>
      </c>
      <c r="F42" s="2">
        <v>8</v>
      </c>
    </row>
    <row r="43" spans="1:6" s="17" customFormat="1" ht="15.75" customHeight="1">
      <c r="A43" s="2" t="s">
        <v>282</v>
      </c>
      <c r="B43" s="11">
        <v>314</v>
      </c>
      <c r="C43" s="11">
        <v>254</v>
      </c>
      <c r="D43" s="2">
        <v>14</v>
      </c>
      <c r="E43" s="2">
        <v>13</v>
      </c>
      <c r="F43" s="49">
        <v>0</v>
      </c>
    </row>
    <row r="44" spans="1:6" s="17" customFormat="1" ht="15.75" customHeight="1">
      <c r="A44" s="2" t="s">
        <v>283</v>
      </c>
      <c r="B44" s="11">
        <v>2373</v>
      </c>
      <c r="C44" s="11">
        <v>2433</v>
      </c>
      <c r="D44" s="2">
        <v>53</v>
      </c>
      <c r="E44" s="2">
        <v>62</v>
      </c>
      <c r="F44" s="49">
        <v>0</v>
      </c>
    </row>
    <row r="45" spans="1:6" s="17" customFormat="1" ht="15.75" customHeight="1">
      <c r="A45" s="2" t="s">
        <v>284</v>
      </c>
      <c r="B45" s="11">
        <v>5226</v>
      </c>
      <c r="C45" s="11">
        <v>3382</v>
      </c>
      <c r="D45" s="2">
        <v>102</v>
      </c>
      <c r="E45" s="2">
        <v>148</v>
      </c>
      <c r="F45" s="2">
        <v>6</v>
      </c>
    </row>
    <row r="46" spans="1:6" s="17" customFormat="1" ht="13.5">
      <c r="A46" s="2" t="s">
        <v>0</v>
      </c>
      <c r="B46" s="11">
        <f>SUM(B5:B45)</f>
        <v>91361</v>
      </c>
      <c r="C46" s="11">
        <f>SUM(C5:C45)</f>
        <v>81343</v>
      </c>
      <c r="D46" s="11">
        <f>SUM(D5:D45)</f>
        <v>2986</v>
      </c>
      <c r="E46" s="11">
        <f>SUM(E5:E45)</f>
        <v>4438</v>
      </c>
      <c r="F46" s="2">
        <f>SUM(F5:F45)</f>
        <v>122</v>
      </c>
    </row>
    <row r="47" spans="1:6" ht="6" customHeight="1">
      <c r="A47" s="33"/>
      <c r="B47" s="33"/>
      <c r="C47" s="33"/>
      <c r="D47" s="33"/>
      <c r="E47" s="33"/>
      <c r="F47" s="33"/>
    </row>
  </sheetData>
  <sheetProtection/>
  <mergeCells count="2">
    <mergeCell ref="B1:F1"/>
    <mergeCell ref="B2:F2"/>
  </mergeCells>
  <printOptions/>
  <pageMargins left="0.7" right="0.7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F28" sqref="F28:F29"/>
    </sheetView>
  </sheetViews>
  <sheetFormatPr defaultColWidth="9.140625" defaultRowHeight="12.75"/>
  <cols>
    <col min="1" max="1" width="20.140625" style="0" customWidth="1"/>
    <col min="2" max="2" width="12.57421875" style="0" customWidth="1"/>
    <col min="3" max="3" width="14.140625" style="0" customWidth="1"/>
    <col min="4" max="4" width="10.7109375" style="0" customWidth="1"/>
  </cols>
  <sheetData>
    <row r="1" spans="1:6" s="7" customFormat="1" ht="18.75" customHeight="1">
      <c r="A1" s="1"/>
      <c r="B1" s="45" t="s">
        <v>26</v>
      </c>
      <c r="C1" s="46"/>
      <c r="D1" s="46"/>
      <c r="E1" s="46"/>
      <c r="F1" s="47"/>
    </row>
    <row r="2" spans="1:6" s="7" customFormat="1" ht="15" customHeight="1">
      <c r="A2" s="3">
        <v>42682</v>
      </c>
      <c r="B2" s="42" t="s">
        <v>331</v>
      </c>
      <c r="C2" s="43"/>
      <c r="D2" s="43"/>
      <c r="E2" s="43"/>
      <c r="F2" s="44"/>
    </row>
    <row r="3" spans="1:6" s="7" customFormat="1" ht="4.5" customHeight="1">
      <c r="A3" s="23"/>
      <c r="B3" s="23"/>
      <c r="C3" s="23"/>
      <c r="D3" s="33"/>
      <c r="E3" s="33"/>
      <c r="F3" s="33"/>
    </row>
    <row r="4" spans="1:6" s="7" customFormat="1" ht="27" customHeight="1">
      <c r="A4" s="8" t="s">
        <v>285</v>
      </c>
      <c r="B4" s="9" t="s">
        <v>337</v>
      </c>
      <c r="C4" s="9" t="s">
        <v>338</v>
      </c>
      <c r="D4" s="26" t="s">
        <v>339</v>
      </c>
      <c r="E4" s="26" t="s">
        <v>340</v>
      </c>
      <c r="F4" s="26" t="s">
        <v>336</v>
      </c>
    </row>
    <row r="5" spans="1:6" s="17" customFormat="1" ht="16.5" customHeight="1">
      <c r="A5" s="2" t="s">
        <v>286</v>
      </c>
      <c r="B5" s="11">
        <v>2539</v>
      </c>
      <c r="C5" s="11">
        <v>2498</v>
      </c>
      <c r="D5" s="2">
        <v>100</v>
      </c>
      <c r="E5" s="2">
        <v>154</v>
      </c>
      <c r="F5" s="2">
        <v>2</v>
      </c>
    </row>
    <row r="6" spans="1:6" s="17" customFormat="1" ht="16.5" customHeight="1">
      <c r="A6" s="2" t="s">
        <v>287</v>
      </c>
      <c r="B6" s="11">
        <v>812</v>
      </c>
      <c r="C6" s="11">
        <v>1879</v>
      </c>
      <c r="D6" s="2">
        <v>53</v>
      </c>
      <c r="E6" s="2">
        <v>65</v>
      </c>
      <c r="F6" s="2">
        <v>5</v>
      </c>
    </row>
    <row r="7" spans="1:6" s="17" customFormat="1" ht="16.5" customHeight="1">
      <c r="A7" s="2" t="s">
        <v>288</v>
      </c>
      <c r="B7" s="11">
        <v>922</v>
      </c>
      <c r="C7" s="11">
        <v>1925</v>
      </c>
      <c r="D7" s="2">
        <v>55</v>
      </c>
      <c r="E7" s="2">
        <v>75</v>
      </c>
      <c r="F7" s="49">
        <v>0</v>
      </c>
    </row>
    <row r="8" spans="1:6" s="17" customFormat="1" ht="16.5" customHeight="1">
      <c r="A8" s="2" t="s">
        <v>289</v>
      </c>
      <c r="B8" s="11">
        <v>1449</v>
      </c>
      <c r="C8" s="11">
        <v>1908</v>
      </c>
      <c r="D8" s="2">
        <v>51</v>
      </c>
      <c r="E8" s="2">
        <v>55</v>
      </c>
      <c r="F8" s="2">
        <v>1</v>
      </c>
    </row>
    <row r="9" spans="1:6" s="17" customFormat="1" ht="16.5" customHeight="1">
      <c r="A9" s="2" t="s">
        <v>290</v>
      </c>
      <c r="B9" s="11">
        <v>1247</v>
      </c>
      <c r="C9" s="11">
        <v>1770</v>
      </c>
      <c r="D9" s="2">
        <v>44</v>
      </c>
      <c r="E9" s="2">
        <v>52</v>
      </c>
      <c r="F9" s="2">
        <v>4</v>
      </c>
    </row>
    <row r="10" spans="1:6" s="17" customFormat="1" ht="16.5" customHeight="1">
      <c r="A10" s="2" t="s">
        <v>291</v>
      </c>
      <c r="B10" s="11">
        <v>1031</v>
      </c>
      <c r="C10" s="11">
        <v>1392</v>
      </c>
      <c r="D10" s="2">
        <v>58</v>
      </c>
      <c r="E10" s="2">
        <v>61</v>
      </c>
      <c r="F10" s="2">
        <v>4</v>
      </c>
    </row>
    <row r="11" spans="1:6" s="17" customFormat="1" ht="16.5" customHeight="1">
      <c r="A11" s="2" t="s">
        <v>292</v>
      </c>
      <c r="B11" s="11">
        <v>1083</v>
      </c>
      <c r="C11" s="11">
        <v>1227</v>
      </c>
      <c r="D11" s="2">
        <v>34</v>
      </c>
      <c r="E11" s="2">
        <v>48</v>
      </c>
      <c r="F11" s="2">
        <v>2</v>
      </c>
    </row>
    <row r="12" spans="1:6" s="17" customFormat="1" ht="16.5" customHeight="1">
      <c r="A12" s="2" t="s">
        <v>293</v>
      </c>
      <c r="B12" s="11">
        <v>2967</v>
      </c>
      <c r="C12" s="11">
        <v>6287</v>
      </c>
      <c r="D12" s="2">
        <v>128</v>
      </c>
      <c r="E12" s="2">
        <v>78</v>
      </c>
      <c r="F12" s="2">
        <v>12</v>
      </c>
    </row>
    <row r="13" spans="1:6" s="17" customFormat="1" ht="16.5" customHeight="1">
      <c r="A13" s="2" t="s">
        <v>294</v>
      </c>
      <c r="B13" s="11">
        <v>1630</v>
      </c>
      <c r="C13" s="11">
        <v>1296</v>
      </c>
      <c r="D13" s="2">
        <v>61</v>
      </c>
      <c r="E13" s="2">
        <v>112</v>
      </c>
      <c r="F13" s="2">
        <v>8</v>
      </c>
    </row>
    <row r="14" spans="1:6" s="17" customFormat="1" ht="16.5" customHeight="1">
      <c r="A14" s="2" t="s">
        <v>295</v>
      </c>
      <c r="B14" s="11">
        <v>971</v>
      </c>
      <c r="C14" s="11">
        <v>1590</v>
      </c>
      <c r="D14" s="2">
        <v>40</v>
      </c>
      <c r="E14" s="2">
        <v>48</v>
      </c>
      <c r="F14" s="2">
        <v>3</v>
      </c>
    </row>
    <row r="15" spans="1:6" s="17" customFormat="1" ht="16.5" customHeight="1">
      <c r="A15" s="2" t="s">
        <v>296</v>
      </c>
      <c r="B15" s="11">
        <v>472</v>
      </c>
      <c r="C15" s="11">
        <v>636</v>
      </c>
      <c r="D15" s="2">
        <v>24</v>
      </c>
      <c r="E15" s="2">
        <v>22</v>
      </c>
      <c r="F15" s="2">
        <v>1</v>
      </c>
    </row>
    <row r="16" spans="1:6" s="17" customFormat="1" ht="16.5" customHeight="1">
      <c r="A16" s="2" t="s">
        <v>297</v>
      </c>
      <c r="B16" s="11">
        <v>529</v>
      </c>
      <c r="C16" s="11">
        <v>343</v>
      </c>
      <c r="D16" s="2">
        <v>23</v>
      </c>
      <c r="E16" s="2">
        <v>30</v>
      </c>
      <c r="F16" s="2">
        <v>2</v>
      </c>
    </row>
    <row r="17" spans="1:6" s="17" customFormat="1" ht="16.5" customHeight="1">
      <c r="A17" s="2" t="s">
        <v>298</v>
      </c>
      <c r="B17" s="11">
        <v>1240</v>
      </c>
      <c r="C17" s="11">
        <v>947</v>
      </c>
      <c r="D17" s="2">
        <v>57</v>
      </c>
      <c r="E17" s="2">
        <v>74</v>
      </c>
      <c r="F17" s="2">
        <v>1</v>
      </c>
    </row>
    <row r="18" spans="1:6" s="17" customFormat="1" ht="16.5" customHeight="1">
      <c r="A18" s="2" t="s">
        <v>299</v>
      </c>
      <c r="B18" s="11">
        <v>946</v>
      </c>
      <c r="C18" s="11">
        <v>650</v>
      </c>
      <c r="D18" s="2">
        <v>29</v>
      </c>
      <c r="E18" s="2">
        <v>32</v>
      </c>
      <c r="F18" s="2">
        <v>2</v>
      </c>
    </row>
    <row r="19" spans="1:6" s="17" customFormat="1" ht="16.5" customHeight="1">
      <c r="A19" s="2" t="s">
        <v>300</v>
      </c>
      <c r="B19" s="11">
        <v>1319</v>
      </c>
      <c r="C19" s="11">
        <v>1179</v>
      </c>
      <c r="D19" s="2">
        <v>53</v>
      </c>
      <c r="E19" s="2">
        <v>104</v>
      </c>
      <c r="F19" s="2">
        <v>2</v>
      </c>
    </row>
    <row r="20" spans="1:6" s="17" customFormat="1" ht="16.5" customHeight="1">
      <c r="A20" s="2" t="s">
        <v>301</v>
      </c>
      <c r="B20" s="11">
        <v>1396</v>
      </c>
      <c r="C20" s="11">
        <v>1215</v>
      </c>
      <c r="D20" s="2">
        <v>50</v>
      </c>
      <c r="E20" s="2">
        <v>71</v>
      </c>
      <c r="F20" s="49">
        <v>0</v>
      </c>
    </row>
    <row r="21" spans="1:6" s="17" customFormat="1" ht="16.5" customHeight="1">
      <c r="A21" s="2" t="s">
        <v>302</v>
      </c>
      <c r="B21" s="11">
        <v>1304</v>
      </c>
      <c r="C21" s="11">
        <v>1111</v>
      </c>
      <c r="D21" s="2">
        <v>63</v>
      </c>
      <c r="E21" s="2">
        <v>85</v>
      </c>
      <c r="F21" s="2">
        <v>3</v>
      </c>
    </row>
    <row r="22" spans="1:6" s="17" customFormat="1" ht="16.5" customHeight="1">
      <c r="A22" s="2" t="s">
        <v>351</v>
      </c>
      <c r="B22" s="11">
        <v>1105</v>
      </c>
      <c r="C22" s="11">
        <v>1166</v>
      </c>
      <c r="D22" s="2">
        <v>53</v>
      </c>
      <c r="E22" s="2">
        <v>81</v>
      </c>
      <c r="F22" s="2">
        <v>2</v>
      </c>
    </row>
    <row r="23" spans="1:6" s="17" customFormat="1" ht="16.5" customHeight="1">
      <c r="A23" s="2" t="s">
        <v>303</v>
      </c>
      <c r="B23" s="11">
        <v>1224</v>
      </c>
      <c r="C23" s="11">
        <v>1202</v>
      </c>
      <c r="D23" s="2">
        <v>64</v>
      </c>
      <c r="E23" s="2">
        <v>73</v>
      </c>
      <c r="F23" s="49">
        <v>0</v>
      </c>
    </row>
    <row r="24" spans="1:6" s="17" customFormat="1" ht="16.5" customHeight="1">
      <c r="A24" s="2" t="s">
        <v>304</v>
      </c>
      <c r="B24" s="11">
        <v>888</v>
      </c>
      <c r="C24" s="11">
        <v>1053</v>
      </c>
      <c r="D24" s="2">
        <v>49</v>
      </c>
      <c r="E24" s="2">
        <v>109</v>
      </c>
      <c r="F24" s="2">
        <v>4</v>
      </c>
    </row>
    <row r="25" spans="1:6" s="17" customFormat="1" ht="16.5" customHeight="1">
      <c r="A25" s="2" t="s">
        <v>305</v>
      </c>
      <c r="B25" s="11">
        <v>740</v>
      </c>
      <c r="C25" s="11">
        <v>800</v>
      </c>
      <c r="D25" s="2">
        <v>30</v>
      </c>
      <c r="E25" s="2">
        <v>39</v>
      </c>
      <c r="F25" s="2">
        <v>2</v>
      </c>
    </row>
    <row r="26" spans="1:6" s="17" customFormat="1" ht="16.5" customHeight="1">
      <c r="A26" s="2" t="s">
        <v>306</v>
      </c>
      <c r="B26" s="11">
        <v>635</v>
      </c>
      <c r="C26" s="11">
        <v>694</v>
      </c>
      <c r="D26" s="2">
        <v>36</v>
      </c>
      <c r="E26" s="2">
        <v>31</v>
      </c>
      <c r="F26" s="49">
        <v>0</v>
      </c>
    </row>
    <row r="27" spans="1:6" s="17" customFormat="1" ht="16.5" customHeight="1">
      <c r="A27" s="2" t="s">
        <v>307</v>
      </c>
      <c r="B27" s="11">
        <v>458</v>
      </c>
      <c r="C27" s="11">
        <v>567</v>
      </c>
      <c r="D27" s="2">
        <v>23</v>
      </c>
      <c r="E27" s="2">
        <v>26</v>
      </c>
      <c r="F27" s="2">
        <v>1</v>
      </c>
    </row>
    <row r="28" spans="1:6" s="17" customFormat="1" ht="16.5" customHeight="1">
      <c r="A28" s="34" t="s">
        <v>308</v>
      </c>
      <c r="B28" s="35">
        <v>473</v>
      </c>
      <c r="C28" s="35">
        <v>538</v>
      </c>
      <c r="D28" s="34">
        <v>25</v>
      </c>
      <c r="E28" s="34">
        <v>30</v>
      </c>
      <c r="F28" s="49">
        <v>0</v>
      </c>
    </row>
    <row r="29" spans="1:6" s="17" customFormat="1" ht="16.5" customHeight="1">
      <c r="A29" s="34" t="s">
        <v>309</v>
      </c>
      <c r="B29" s="35">
        <v>407</v>
      </c>
      <c r="C29" s="35">
        <v>566</v>
      </c>
      <c r="D29" s="34">
        <v>24</v>
      </c>
      <c r="E29" s="34">
        <v>21</v>
      </c>
      <c r="F29" s="49">
        <v>0</v>
      </c>
    </row>
    <row r="30" spans="1:6" s="17" customFormat="1" ht="16.5" customHeight="1">
      <c r="A30" s="2" t="s">
        <v>310</v>
      </c>
      <c r="B30" s="11">
        <v>285</v>
      </c>
      <c r="C30" s="11">
        <v>453</v>
      </c>
      <c r="D30" s="2">
        <v>16</v>
      </c>
      <c r="E30" s="2">
        <v>37</v>
      </c>
      <c r="F30" s="2">
        <v>2</v>
      </c>
    </row>
    <row r="31" spans="1:6" s="17" customFormat="1" ht="16.5" customHeight="1">
      <c r="A31" s="2" t="s">
        <v>311</v>
      </c>
      <c r="B31" s="11">
        <v>1347</v>
      </c>
      <c r="C31" s="11">
        <v>1131</v>
      </c>
      <c r="D31" s="2">
        <v>38</v>
      </c>
      <c r="E31" s="2">
        <v>41</v>
      </c>
      <c r="F31" s="2">
        <v>2</v>
      </c>
    </row>
    <row r="32" spans="1:6" s="17" customFormat="1" ht="16.5" customHeight="1">
      <c r="A32" s="2" t="s">
        <v>0</v>
      </c>
      <c r="B32" s="11">
        <f>SUM(B5:B31)</f>
        <v>29419</v>
      </c>
      <c r="C32" s="11">
        <f>SUM(C5:C31)</f>
        <v>36023</v>
      </c>
      <c r="D32" s="11">
        <f>SUM(D5:D31)</f>
        <v>1281</v>
      </c>
      <c r="E32" s="11">
        <f>SUM(E5:E31)</f>
        <v>1654</v>
      </c>
      <c r="F32" s="2">
        <f>SUM(F5:F31)</f>
        <v>65</v>
      </c>
    </row>
    <row r="33" spans="1:6" s="19" customFormat="1" ht="9" customHeight="1">
      <c r="A33" s="41"/>
      <c r="B33" s="41"/>
      <c r="C33" s="41"/>
      <c r="D33" s="41"/>
      <c r="E33" s="41"/>
      <c r="F33" s="41"/>
    </row>
    <row r="34" ht="13.5">
      <c r="A34" s="38" t="s">
        <v>345</v>
      </c>
    </row>
  </sheetData>
  <sheetProtection/>
  <mergeCells count="2">
    <mergeCell ref="B1:F1"/>
    <mergeCell ref="B2:F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2022-06-29T17:27:35Z</cp:lastPrinted>
  <dcterms:created xsi:type="dcterms:W3CDTF">2010-09-17T21:03:32Z</dcterms:created>
  <dcterms:modified xsi:type="dcterms:W3CDTF">2022-08-04T19:49:05Z</dcterms:modified>
  <cp:category/>
  <cp:version/>
  <cp:contentType/>
  <cp:contentStatus/>
</cp:coreProperties>
</file>