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468" windowWidth="16368" windowHeight="9888" activeTab="0"/>
  </bookViews>
  <sheets>
    <sheet name="Summary for web" sheetId="1" r:id="rId1"/>
    <sheet name="SUMMARY" sheetId="2" r:id="rId2"/>
    <sheet name="BELKNAP" sheetId="3" r:id="rId3"/>
    <sheet name="CARROLL" sheetId="4" r:id="rId4"/>
    <sheet name="CHESHIRE" sheetId="5" r:id="rId5"/>
    <sheet name="COOS" sheetId="6" r:id="rId6"/>
    <sheet name="GRAFTON" sheetId="7" r:id="rId7"/>
    <sheet name="HILLSBORO" sheetId="8" r:id="rId8"/>
    <sheet name="MERRIMACK" sheetId="9" r:id="rId9"/>
    <sheet name="ROCKINGHAM" sheetId="10" r:id="rId10"/>
    <sheet name="STRAFFORD" sheetId="11" r:id="rId11"/>
    <sheet name="SULLIVAN" sheetId="12" r:id="rId12"/>
    <sheet name="List of write-ins" sheetId="13" r:id="rId13"/>
  </sheets>
  <definedNames>
    <definedName name="HTML_CodePage" hidden="1">1252</definedName>
    <definedName name="HTML_Control" hidden="1">{"'pballotssull'!$A$1:$G$22"}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"D:\primary tally sheets\primary tally web pages\pballotssull.html"</definedName>
    <definedName name="HTML_PathTemplate" hidden="1">"D:\primary tally sheets\primary tally web pages\pballotssull.html"</definedName>
    <definedName name="_xlnm.Print_Area" localSheetId="4">'CHESHIRE'!$A$1:$AH$31</definedName>
    <definedName name="_xlnm.Print_Area" localSheetId="5">'COOS'!$A$1:$AH$33</definedName>
    <definedName name="_xlnm.Print_Area" localSheetId="6">'GRAFTON'!$A$1:$AH$46</definedName>
    <definedName name="_xlnm.Print_Area" localSheetId="7">'HILLSBORO'!$A$1:$AH$54</definedName>
    <definedName name="_xlnm.Print_Area" localSheetId="12">'List of write-ins'!$A$1:$I$34</definedName>
    <definedName name="_xlnm.Print_Area" localSheetId="8">'MERRIMACK'!$A$1:$AH$42</definedName>
    <definedName name="_xlnm.Print_Area" localSheetId="10">'STRAFFORD'!$A$1:$AH$31</definedName>
    <definedName name="_xlnm.Print_Area" localSheetId="11">'SULLIVAN'!$A$1:$AH$21</definedName>
    <definedName name="_xlnm.Print_Area" localSheetId="1">'SUMMARY'!$A$1:$V$20</definedName>
    <definedName name="_xlnm.Print_Area" localSheetId="0">'Summary for web'!$A$1:$L$33</definedName>
  </definedNames>
  <calcPr fullCalcOnLoad="1"/>
</workbook>
</file>

<file path=xl/sharedStrings.xml><?xml version="1.0" encoding="utf-8"?>
<sst xmlns="http://schemas.openxmlformats.org/spreadsheetml/2006/main" count="797" uniqueCount="427">
  <si>
    <t>Belknap County</t>
  </si>
  <si>
    <t>Carroll County</t>
  </si>
  <si>
    <t>Cheshire County</t>
  </si>
  <si>
    <t>Coos County</t>
  </si>
  <si>
    <t>Grafton County</t>
  </si>
  <si>
    <t>Hillsborough County</t>
  </si>
  <si>
    <t>Merrimack County</t>
  </si>
  <si>
    <t>Rockingham County</t>
  </si>
  <si>
    <t>Strafford County</t>
  </si>
  <si>
    <t>Sullivan County</t>
  </si>
  <si>
    <t>Totals</t>
  </si>
  <si>
    <t>Alton</t>
  </si>
  <si>
    <t>Barnstead</t>
  </si>
  <si>
    <t>Center Harbor</t>
  </si>
  <si>
    <t>Gilford</t>
  </si>
  <si>
    <t>Gilmanton</t>
  </si>
  <si>
    <t>New Hampton</t>
  </si>
  <si>
    <t>Sanbornton</t>
  </si>
  <si>
    <t>Tilton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</si>
  <si>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</si>
  <si>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</si>
  <si>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</si>
  <si>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</si>
  <si>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</si>
  <si>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</si>
  <si>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</si>
  <si>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</si>
  <si>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</si>
  <si>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</si>
  <si>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</si>
  <si>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</si>
  <si>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</si>
  <si>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</si>
  <si>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</si>
  <si>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</si>
  <si>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</si>
  <si>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Wolfeboro</t>
  </si>
  <si>
    <t>Alstead</t>
  </si>
  <si>
    <t>Chesterfield</t>
  </si>
  <si>
    <t>Dublin</t>
  </si>
  <si>
    <t>Fitzwilliam</t>
  </si>
  <si>
    <t>Gilsum</t>
  </si>
  <si>
    <t>Hinsdale</t>
  </si>
  <si>
    <t>Jaffrey</t>
  </si>
  <si>
    <t>Keene Ward 1</t>
  </si>
  <si>
    <t>Keene Ward 2</t>
  </si>
  <si>
    <t>Marlow</t>
  </si>
  <si>
    <t>Nelson</t>
  </si>
  <si>
    <t>Richmond</t>
  </si>
  <si>
    <t>Rindge</t>
  </si>
  <si>
    <t>Roxbury</t>
  </si>
  <si>
    <t>Sullivan</t>
  </si>
  <si>
    <t>Surry</t>
  </si>
  <si>
    <t>Swanzey</t>
  </si>
  <si>
    <t>Troy</t>
  </si>
  <si>
    <t>Walpole</t>
  </si>
  <si>
    <t>Westmoreland</t>
  </si>
  <si>
    <t>Winchester</t>
  </si>
  <si>
    <t>Harrisville</t>
  </si>
  <si>
    <t>Cambridge</t>
  </si>
  <si>
    <t>Carroll</t>
  </si>
  <si>
    <t>Clarksville</t>
  </si>
  <si>
    <t>Colebrook</t>
  </si>
  <si>
    <t>Columbia</t>
  </si>
  <si>
    <t>Dalton</t>
  </si>
  <si>
    <t>Dixville</t>
  </si>
  <si>
    <t>Errol</t>
  </si>
  <si>
    <t>Gorham</t>
  </si>
  <si>
    <t>Kilkenny</t>
  </si>
  <si>
    <t>Lancaster</t>
  </si>
  <si>
    <t>Milan</t>
  </si>
  <si>
    <t>Millsfield</t>
  </si>
  <si>
    <t>Northumberland</t>
  </si>
  <si>
    <t>Pittsburg</t>
  </si>
  <si>
    <t>Randolph</t>
  </si>
  <si>
    <t>Shelburne</t>
  </si>
  <si>
    <t>Stark</t>
  </si>
  <si>
    <t>Stratford</t>
  </si>
  <si>
    <t>Wentworth's Location</t>
  </si>
  <si>
    <t>Whitefield</t>
  </si>
  <si>
    <t>Jefferson</t>
  </si>
  <si>
    <t>Dummer</t>
  </si>
  <si>
    <t>Stewartstown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</si>
  <si>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</si>
  <si>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</si>
  <si>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</si>
  <si>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</si>
  <si>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</si>
  <si>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</si>
  <si>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</si>
  <si>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</si>
  <si>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</si>
  <si>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</si>
  <si>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</si>
  <si>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Enfield</t>
  </si>
  <si>
    <t>Franconia</t>
  </si>
  <si>
    <t>Grafton</t>
  </si>
  <si>
    <t>Groton</t>
  </si>
  <si>
    <t>Hanover</t>
  </si>
  <si>
    <t>Haverhill</t>
  </si>
  <si>
    <t>Hebron</t>
  </si>
  <si>
    <t>Holderness</t>
  </si>
  <si>
    <t>Landaff</t>
  </si>
  <si>
    <t>Lebanon Ward 1</t>
  </si>
  <si>
    <t>Lebanon Ward 2</t>
  </si>
  <si>
    <t>Lebanon Ward 3</t>
  </si>
  <si>
    <t>Lincoln</t>
  </si>
  <si>
    <t>Lisbon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</si>
  <si>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</si>
  <si>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</si>
  <si>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</si>
  <si>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</si>
  <si>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</si>
  <si>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</si>
  <si>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</si>
  <si>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</si>
  <si>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</si>
  <si>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</si>
  <si>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</si>
  <si>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</si>
  <si>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</si>
  <si>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 xml:space="preserve">Wentworth  </t>
  </si>
  <si>
    <t>Woodstock</t>
  </si>
  <si>
    <t xml:space="preserve"> Totals</t>
  </si>
  <si>
    <t>Littleton</t>
  </si>
  <si>
    <t>Amherst</t>
  </si>
  <si>
    <t>Antrim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</si>
  <si>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</si>
  <si>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</si>
  <si>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</si>
  <si>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</si>
  <si>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</si>
  <si>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</si>
  <si>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</si>
  <si>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</si>
  <si>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>Hillsborough</t>
  </si>
  <si>
    <t>Hollis</t>
  </si>
  <si>
    <t>Hudson</t>
  </si>
  <si>
    <t>Litchfield</t>
  </si>
  <si>
    <t>Lyndeborough</t>
  </si>
  <si>
    <t>Manchester Ward 4</t>
  </si>
  <si>
    <t>Manchester Ward 6</t>
  </si>
  <si>
    <t>Manchester Ward 8</t>
  </si>
  <si>
    <t>Manchester Ward 9</t>
  </si>
  <si>
    <t>Mason</t>
  </si>
  <si>
    <t>Merrimack</t>
  </si>
  <si>
    <t>Milford</t>
  </si>
  <si>
    <t>Mont Vernon</t>
  </si>
  <si>
    <t>Nashua Ward 2</t>
  </si>
  <si>
    <t>Nashua Ward 1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</si>
  <si>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</si>
  <si>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</si>
  <si>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</si>
  <si>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</si>
  <si>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</si>
  <si>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</si>
  <si>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</si>
  <si>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</si>
  <si>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Pelham</t>
  </si>
  <si>
    <t>Peterborough</t>
  </si>
  <si>
    <t>Sharon</t>
  </si>
  <si>
    <t>Temple</t>
  </si>
  <si>
    <t>Weare</t>
  </si>
  <si>
    <t>Wilton</t>
  </si>
  <si>
    <t>Windsor</t>
  </si>
  <si>
    <t>Allenstown</t>
  </si>
  <si>
    <t>Andover</t>
  </si>
  <si>
    <t>Boscawen</t>
  </si>
  <si>
    <t>Bow</t>
  </si>
  <si>
    <t>Bradford</t>
  </si>
  <si>
    <t>Chichester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</si>
  <si>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</si>
  <si>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</si>
  <si>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</si>
  <si>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</si>
  <si>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</si>
  <si>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</si>
  <si>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</si>
  <si>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</si>
  <si>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</si>
  <si>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</si>
  <si>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</si>
  <si>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</si>
  <si>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</si>
  <si>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</si>
  <si>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</si>
  <si>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</si>
  <si>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 xml:space="preserve">Hill </t>
  </si>
  <si>
    <t>Hooksett</t>
  </si>
  <si>
    <t>Hopkinton</t>
  </si>
  <si>
    <t>Loudon</t>
  </si>
  <si>
    <t>New London</t>
  </si>
  <si>
    <t>Newbury</t>
  </si>
  <si>
    <t>Northfield</t>
  </si>
  <si>
    <t>Pembroke</t>
  </si>
  <si>
    <t>Pittsfield</t>
  </si>
  <si>
    <t>Sutton</t>
  </si>
  <si>
    <t>Warner</t>
  </si>
  <si>
    <t>Webster</t>
  </si>
  <si>
    <t>Wilmot</t>
  </si>
  <si>
    <t>Atkinson</t>
  </si>
  <si>
    <t>Auburn</t>
  </si>
  <si>
    <t>Brentwood</t>
  </si>
  <si>
    <t>Candia</t>
  </si>
  <si>
    <t>Chester</t>
  </si>
  <si>
    <t>Danville</t>
  </si>
  <si>
    <t>Deerfield</t>
  </si>
  <si>
    <t>East Kingston</t>
  </si>
  <si>
    <t>Epping</t>
  </si>
  <si>
    <t>Fremont</t>
  </si>
  <si>
    <t>Greenland</t>
  </si>
  <si>
    <t>Hampstead</t>
  </si>
  <si>
    <t>Hampton</t>
  </si>
  <si>
    <t>Hampton Falls</t>
  </si>
  <si>
    <t>Kensington</t>
  </si>
  <si>
    <t>Kingston</t>
  </si>
  <si>
    <t>New Castle</t>
  </si>
  <si>
    <t>Newfields</t>
  </si>
  <si>
    <t>Newington</t>
  </si>
  <si>
    <t>Newmarket</t>
  </si>
  <si>
    <t>Newton</t>
  </si>
  <si>
    <t>Northwood</t>
  </si>
  <si>
    <t>North Hampton</t>
  </si>
  <si>
    <t>Plaistow</t>
  </si>
  <si>
    <t>Portsmouth Ward 1</t>
  </si>
  <si>
    <t>Portsmouth Ward 2</t>
  </si>
  <si>
    <t>Portsmouth Ward 3</t>
  </si>
  <si>
    <t>Portsmouth Ward 5</t>
  </si>
  <si>
    <t>Raymond</t>
  </si>
  <si>
    <t>Rye</t>
  </si>
  <si>
    <t>Salem</t>
  </si>
  <si>
    <t>Sandown</t>
  </si>
  <si>
    <t>South Hampton</t>
  </si>
  <si>
    <t>Stratham</t>
  </si>
  <si>
    <t>Windham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</si>
  <si>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</si>
  <si>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</si>
  <si>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</si>
  <si>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</si>
  <si>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</si>
  <si>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</si>
  <si>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</si>
  <si>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</si>
  <si>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</si>
  <si>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</si>
  <si>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</si>
  <si>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Milton</t>
  </si>
  <si>
    <t>New Durham</t>
  </si>
  <si>
    <t>Rochester Ward 1</t>
  </si>
  <si>
    <t>Rochester Ward 2</t>
  </si>
  <si>
    <t>Rochester Ward 3</t>
  </si>
  <si>
    <t>Rochester Ward 4</t>
  </si>
  <si>
    <t>Rochester Ward 5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</si>
  <si>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</si>
  <si>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</si>
  <si>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</si>
  <si>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</si>
  <si>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</si>
  <si>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</si>
  <si>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>Strafford</t>
  </si>
  <si>
    <t>Portsmouth Ward 4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</si>
  <si>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</si>
  <si>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</si>
  <si>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</si>
  <si>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</si>
  <si>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</si>
  <si>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</si>
  <si>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</si>
  <si>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</si>
  <si>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</si>
  <si>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</si>
  <si>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</si>
  <si>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</si>
  <si>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</si>
  <si>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Unity</t>
  </si>
  <si>
    <t>Washington</t>
  </si>
  <si>
    <t>Middleton</t>
  </si>
  <si>
    <t>Sunapee</t>
  </si>
  <si>
    <t>Marlborough</t>
  </si>
  <si>
    <t>Rochester Ward 6</t>
  </si>
  <si>
    <t>TOTALS</t>
  </si>
  <si>
    <t xml:space="preserve"> </t>
  </si>
  <si>
    <t>Stoddard</t>
  </si>
  <si>
    <t>Keene Ward 3</t>
  </si>
  <si>
    <t>Bedford</t>
  </si>
  <si>
    <t>Ellsworth</t>
  </si>
  <si>
    <t>New Ipswich</t>
  </si>
  <si>
    <t>Canterbury</t>
  </si>
  <si>
    <t>Concord Ward 8</t>
  </si>
  <si>
    <t>Nottingham</t>
  </si>
  <si>
    <t>Salisbury</t>
  </si>
  <si>
    <t>Seabrook</t>
  </si>
  <si>
    <t xml:space="preserve">Berlin </t>
  </si>
  <si>
    <t>Laconia Ward 1</t>
  </si>
  <si>
    <t>Laconia Ward 2</t>
  </si>
  <si>
    <t>Laconia Ward 3</t>
  </si>
  <si>
    <t>Laconia Ward 4</t>
  </si>
  <si>
    <t>Laconia Ward 5</t>
  </si>
  <si>
    <t>Laconia Ward 6</t>
  </si>
  <si>
    <t xml:space="preserve">Wakefield </t>
  </si>
  <si>
    <t xml:space="preserve">Meredith </t>
  </si>
  <si>
    <t xml:space="preserve">Londonderry </t>
  </si>
  <si>
    <t xml:space="preserve">Derry </t>
  </si>
  <si>
    <t>Belmont</t>
  </si>
  <si>
    <t>Keene Ward 4</t>
  </si>
  <si>
    <t>Keene Ward 5</t>
  </si>
  <si>
    <t>Manchester Ward 1</t>
  </si>
  <si>
    <t>Manchester Ward 3</t>
  </si>
  <si>
    <t>Manchester Ward 2</t>
  </si>
  <si>
    <t>Manchester Ward 5</t>
  </si>
  <si>
    <t>Manchester Ward 7</t>
  </si>
  <si>
    <t>Manchester Ward 10</t>
  </si>
  <si>
    <t>Manchester Ward 12</t>
  </si>
  <si>
    <t>Manchester Ward 11</t>
  </si>
  <si>
    <t>Exeter</t>
  </si>
  <si>
    <t>STRAFFORD COUNTY/Presidential Write Ins</t>
  </si>
  <si>
    <t>SULLIVAN COUNTY/Presidential Write Ins</t>
  </si>
  <si>
    <t>ROCKINGHAM COUNTY/Presidential Write Ins</t>
  </si>
  <si>
    <t>MERRIMACK COUNTY/Presidential Write Ins</t>
  </si>
  <si>
    <t>HILLSBOROUGH COUNTY/Presidential Write Ins</t>
  </si>
  <si>
    <t>GRAFTON COUNTY/Presidential Write Ins</t>
  </si>
  <si>
    <t>COOS COUNTY/Presidential Write Ins</t>
  </si>
  <si>
    <t>CHESHIRE COUNTY/Presidential Write Ins</t>
  </si>
  <si>
    <t>CARROLL COUNTY/Presidential Write Ins</t>
  </si>
  <si>
    <t>BELKNAP COUNTY/Presidential Write Ins</t>
  </si>
  <si>
    <t>GENERAL ELECTION/Presidential Write Ins</t>
  </si>
  <si>
    <t>Sanders</t>
  </si>
  <si>
    <t>Bernie</t>
  </si>
  <si>
    <t>Sununu</t>
  </si>
  <si>
    <t>Chris</t>
  </si>
  <si>
    <t>Klobuchar</t>
  </si>
  <si>
    <t>Amy</t>
  </si>
  <si>
    <t>Gabbard</t>
  </si>
  <si>
    <t>Tulsi</t>
  </si>
  <si>
    <t>Romney</t>
  </si>
  <si>
    <t>Mitt</t>
  </si>
  <si>
    <t>Barrett</t>
  </si>
  <si>
    <t>Amy Coney</t>
  </si>
  <si>
    <t>Hawkins</t>
  </si>
  <si>
    <t>Howie</t>
  </si>
  <si>
    <t>West</t>
  </si>
  <si>
    <t>Kanye</t>
  </si>
  <si>
    <t>Kasich</t>
  </si>
  <si>
    <t>John</t>
  </si>
  <si>
    <t>Buttigieg</t>
  </si>
  <si>
    <t>Pete</t>
  </si>
  <si>
    <t>Raley</t>
  </si>
  <si>
    <t>Albert</t>
  </si>
  <si>
    <t>Pierce</t>
  </si>
  <si>
    <t>Brock</t>
  </si>
  <si>
    <t>Simmons</t>
  </si>
  <si>
    <t>Jade</t>
  </si>
  <si>
    <t>Tuttle</t>
  </si>
  <si>
    <t>Sheila "Samm)</t>
  </si>
  <si>
    <t>Weld</t>
  </si>
  <si>
    <t>Bill</t>
  </si>
  <si>
    <t>Rice</t>
  </si>
  <si>
    <t>Condoleeza</t>
  </si>
  <si>
    <t>Giuliani</t>
  </si>
  <si>
    <t>Rudy</t>
  </si>
  <si>
    <t>Yang</t>
  </si>
  <si>
    <t>Andrew</t>
  </si>
  <si>
    <t>Cuomo</t>
  </si>
  <si>
    <t>Pence</t>
  </si>
  <si>
    <t>Mike</t>
  </si>
  <si>
    <t>Shaheen</t>
  </si>
  <si>
    <t>Jeanne</t>
  </si>
  <si>
    <t>Elizabeth</t>
  </si>
  <si>
    <t>Carson</t>
  </si>
  <si>
    <t>Ben</t>
  </si>
  <si>
    <t>Obama</t>
  </si>
  <si>
    <t>Michelle</t>
  </si>
  <si>
    <t>Christie</t>
  </si>
  <si>
    <t>Huckabee</t>
  </si>
  <si>
    <t>Paul</t>
  </si>
  <si>
    <t>Ron</t>
  </si>
  <si>
    <t>Supreme</t>
  </si>
  <si>
    <t>Vermin</t>
  </si>
  <si>
    <t>Bush</t>
  </si>
  <si>
    <t>George</t>
  </si>
  <si>
    <t>Powell</t>
  </si>
  <si>
    <t>Colin</t>
  </si>
  <si>
    <t>Clinton</t>
  </si>
  <si>
    <t>Hillary</t>
  </si>
  <si>
    <t>Active WRITE-IN campaigns</t>
  </si>
  <si>
    <t>Albert Raley</t>
  </si>
  <si>
    <t>Brock Pierce</t>
  </si>
  <si>
    <t>Howie Hawkins</t>
  </si>
  <si>
    <t>Jade Simmons</t>
  </si>
  <si>
    <t>Sheila "Samm" Tuttle</t>
  </si>
  <si>
    <t>George Bush</t>
  </si>
  <si>
    <t>Pete Buttigieg</t>
  </si>
  <si>
    <t>Ben Carson</t>
  </si>
  <si>
    <t>Chris Christie</t>
  </si>
  <si>
    <t>Hillary Clinton</t>
  </si>
  <si>
    <t>Andrew Cuomo</t>
  </si>
  <si>
    <t>Tulsi Gabbard</t>
  </si>
  <si>
    <t>Rudy Giuliani</t>
  </si>
  <si>
    <t>Mike Huckabee</t>
  </si>
  <si>
    <t>John Kasich</t>
  </si>
  <si>
    <t>Amy Klobuchar</t>
  </si>
  <si>
    <t>Michelle Obama</t>
  </si>
  <si>
    <t>Mike Pence</t>
  </si>
  <si>
    <t>Ron Paul</t>
  </si>
  <si>
    <t>Colin Powell</t>
  </si>
  <si>
    <t>Condoleeza Rice</t>
  </si>
  <si>
    <t>Mitt Romney</t>
  </si>
  <si>
    <t>Bernie Sanders</t>
  </si>
  <si>
    <t>Jeanne Shaheen</t>
  </si>
  <si>
    <t>Chris Sununu</t>
  </si>
  <si>
    <t>Vermin Supreme</t>
  </si>
  <si>
    <t>Sheila Tuttle</t>
  </si>
  <si>
    <t>Elizabeth Warren</t>
  </si>
  <si>
    <t>Bill Weld</t>
  </si>
  <si>
    <t>Kanye West</t>
  </si>
  <si>
    <t>Scatter</t>
  </si>
  <si>
    <t xml:space="preserve">  </t>
  </si>
  <si>
    <t>Andrew Yang</t>
  </si>
  <si>
    <t xml:space="preserve">No votes cast: Atkinson &amp; Gilmanton Academy Grant; Bean's Grant; Bean's Purchase; Chandler's Purchase; Crawford's Purchase; Cutt's Grant; </t>
  </si>
  <si>
    <t xml:space="preserve">Dix's Grant; Erving's Location; Green's Grant; Hadley's Purchase; Low &amp; Burbank's Grant; Martin's Location' Odell; Pinkham's Grant; </t>
  </si>
  <si>
    <t>Sargen'ts Purchase; Second College Grant; Success; Thompson &amp; Meserve's Purchase.</t>
  </si>
  <si>
    <t>Acworth</t>
  </si>
  <si>
    <t>Brock Pierce, Albert Raley, Jade Simmons, Sheila Tuttle.</t>
  </si>
  <si>
    <t xml:space="preserve">The following candidates who ran write-in campaigns for President received less than 10 votes statewide: Brian Carroll, </t>
  </si>
  <si>
    <t>GENERAL ELECTION/Presidential Write-Ins</t>
  </si>
  <si>
    <t>Brian Carroll, Brock Pierce, Albert Raley, Jade Simmons, Sheila Tuttle.</t>
  </si>
  <si>
    <t>The following candidates who ran write-in campaigns for President received less than 10 votes statewide: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</si>
</sst>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0" xfId="0" applyFont="1" applyBorder="1" applyAlignment="1">
      <alignment textRotation="90"/>
    </xf>
    <xf numFmtId="3" fontId="3" fillId="0" borderId="10" xfId="0" applyNumberFormat="1" applyFont="1" applyBorder="1" applyAlignment="1">
      <alignment horizontal="center" textRotation="90"/>
    </xf>
    <xf numFmtId="165" fontId="3" fillId="0" borderId="0" xfId="0" applyNumberFormat="1" applyFont="1" applyBorder="1" applyAlignment="1">
      <alignment horizontal="left"/>
    </xf>
    <xf numFmtId="0" fontId="3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5" borderId="10" xfId="0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165" fontId="7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textRotation="90"/>
    </xf>
    <xf numFmtId="3" fontId="7" fillId="0" borderId="10" xfId="0" applyNumberFormat="1" applyFont="1" applyBorder="1" applyAlignment="1">
      <alignment horizontal="center" textRotation="90"/>
    </xf>
    <xf numFmtId="0" fontId="8" fillId="0" borderId="10" xfId="0" applyFont="1" applyFill="1" applyBorder="1" applyAlignment="1">
      <alignment/>
    </xf>
    <xf numFmtId="3" fontId="7" fillId="34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4" fillId="36" borderId="1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36" borderId="0" xfId="0" applyFont="1" applyFill="1" applyBorder="1" applyAlignment="1">
      <alignment textRotation="90"/>
    </xf>
    <xf numFmtId="3" fontId="3" fillId="36" borderId="10" xfId="0" applyNumberFormat="1" applyFont="1" applyFill="1" applyBorder="1" applyAlignment="1">
      <alignment horizontal="center" textRotation="90"/>
    </xf>
    <xf numFmtId="0" fontId="8" fillId="36" borderId="10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3" fontId="8" fillId="37" borderId="10" xfId="0" applyNumberFormat="1" applyFont="1" applyFill="1" applyBorder="1" applyAlignment="1">
      <alignment/>
    </xf>
    <xf numFmtId="0" fontId="9" fillId="36" borderId="0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3" fontId="6" fillId="36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 textRotation="90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65" fontId="7" fillId="0" borderId="16" xfId="0" applyNumberFormat="1" applyFont="1" applyBorder="1" applyAlignment="1">
      <alignment horizontal="left"/>
    </xf>
    <xf numFmtId="0" fontId="8" fillId="0" borderId="17" xfId="0" applyFont="1" applyBorder="1" applyAlignment="1">
      <alignment textRotation="90"/>
    </xf>
    <xf numFmtId="0" fontId="8" fillId="0" borderId="16" xfId="0" applyFont="1" applyBorder="1" applyAlignment="1">
      <alignment/>
    </xf>
    <xf numFmtId="0" fontId="8" fillId="36" borderId="16" xfId="0" applyFont="1" applyFill="1" applyBorder="1" applyAlignment="1">
      <alignment/>
    </xf>
    <xf numFmtId="0" fontId="8" fillId="36" borderId="17" xfId="0" applyFont="1" applyFill="1" applyBorder="1" applyAlignment="1">
      <alignment/>
    </xf>
    <xf numFmtId="0" fontId="9" fillId="36" borderId="16" xfId="0" applyFont="1" applyFill="1" applyBorder="1" applyAlignment="1">
      <alignment/>
    </xf>
    <xf numFmtId="0" fontId="9" fillId="36" borderId="17" xfId="0" applyFont="1" applyFill="1" applyBorder="1" applyAlignment="1">
      <alignment/>
    </xf>
    <xf numFmtId="0" fontId="8" fillId="36" borderId="18" xfId="0" applyFont="1" applyFill="1" applyBorder="1" applyAlignment="1">
      <alignment/>
    </xf>
    <xf numFmtId="0" fontId="8" fillId="36" borderId="19" xfId="0" applyFont="1" applyFill="1" applyBorder="1" applyAlignment="1">
      <alignment/>
    </xf>
    <xf numFmtId="0" fontId="8" fillId="36" borderId="20" xfId="0" applyFont="1" applyFill="1" applyBorder="1" applyAlignment="1">
      <alignment/>
    </xf>
    <xf numFmtId="0" fontId="3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3"/>
  <sheetViews>
    <sheetView tabSelected="1" zoomScale="120" zoomScaleNormal="120" zoomScalePageLayoutView="0" workbookViewId="0" topLeftCell="A1">
      <selection activeCell="C44" sqref="C44"/>
    </sheetView>
  </sheetViews>
  <sheetFormatPr defaultColWidth="9.140625" defaultRowHeight="12.75"/>
  <cols>
    <col min="1" max="1" width="14.421875" style="19" customWidth="1"/>
    <col min="2" max="3" width="7.140625" style="19" customWidth="1"/>
    <col min="4" max="4" width="6.7109375" style="19" customWidth="1"/>
    <col min="5" max="5" width="7.140625" style="37" customWidth="1"/>
    <col min="6" max="6" width="8.57421875" style="19" customWidth="1"/>
    <col min="7" max="7" width="5.7109375" style="19" customWidth="1"/>
    <col min="8" max="8" width="7.28125" style="19" customWidth="1"/>
    <col min="9" max="9" width="7.140625" style="19" customWidth="1"/>
    <col min="10" max="11" width="5.57421875" style="19" customWidth="1"/>
    <col min="12" max="12" width="9.00390625" style="19" customWidth="1"/>
    <col min="13" max="16384" width="9.140625" style="19" customWidth="1"/>
  </cols>
  <sheetData>
    <row r="1" spans="1:36" ht="21" customHeight="1">
      <c r="A1" s="50" t="s">
        <v>424</v>
      </c>
      <c r="B1" s="51"/>
      <c r="C1" s="51"/>
      <c r="D1" s="51"/>
      <c r="E1" s="51"/>
      <c r="F1" s="52"/>
      <c r="G1" s="52"/>
      <c r="H1" s="52"/>
      <c r="I1" s="52"/>
      <c r="J1" s="52"/>
      <c r="K1" s="52"/>
      <c r="L1" s="53"/>
      <c r="M1" s="49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22"/>
      <c r="AD1" s="10"/>
      <c r="AE1" s="10"/>
      <c r="AF1" s="10"/>
      <c r="AG1" s="10"/>
      <c r="AH1" s="10"/>
      <c r="AI1" s="10"/>
      <c r="AJ1" s="10"/>
    </row>
    <row r="2" spans="1:12" ht="12">
      <c r="A2" s="54">
        <v>44138</v>
      </c>
      <c r="B2" s="18"/>
      <c r="C2" s="21"/>
      <c r="D2" s="21"/>
      <c r="E2" s="38"/>
      <c r="F2" s="21"/>
      <c r="G2" s="21"/>
      <c r="H2" s="21"/>
      <c r="I2" s="21"/>
      <c r="J2" s="21"/>
      <c r="K2" s="21"/>
      <c r="L2" s="55"/>
    </row>
    <row r="3" spans="1:12" ht="45" customHeight="1">
      <c r="A3" s="56"/>
      <c r="B3" s="46" t="s">
        <v>391</v>
      </c>
      <c r="C3" s="46" t="s">
        <v>395</v>
      </c>
      <c r="D3" s="46" t="s">
        <v>396</v>
      </c>
      <c r="E3" s="47" t="s">
        <v>387</v>
      </c>
      <c r="F3" s="46" t="s">
        <v>398</v>
      </c>
      <c r="G3" s="46" t="s">
        <v>399</v>
      </c>
      <c r="H3" s="46" t="s">
        <v>400</v>
      </c>
      <c r="I3" s="46" t="s">
        <v>401</v>
      </c>
      <c r="J3" s="46" t="s">
        <v>403</v>
      </c>
      <c r="K3" s="46" t="s">
        <v>402</v>
      </c>
      <c r="L3" s="46" t="s">
        <v>405</v>
      </c>
    </row>
    <row r="4" spans="1:12" ht="15" customHeight="1">
      <c r="A4" s="23" t="s">
        <v>0</v>
      </c>
      <c r="B4" s="23"/>
      <c r="C4" s="23">
        <v>5</v>
      </c>
      <c r="D4" s="23">
        <v>5</v>
      </c>
      <c r="E4" s="40">
        <v>3</v>
      </c>
      <c r="F4" s="23"/>
      <c r="G4" s="23">
        <v>2</v>
      </c>
      <c r="H4" s="23"/>
      <c r="I4" s="23"/>
      <c r="J4" s="23">
        <v>1</v>
      </c>
      <c r="K4" s="23"/>
      <c r="L4" s="23">
        <v>1</v>
      </c>
    </row>
    <row r="5" spans="1:12" ht="15" customHeight="1">
      <c r="A5" s="23" t="s">
        <v>1</v>
      </c>
      <c r="B5" s="23">
        <v>4</v>
      </c>
      <c r="C5" s="23"/>
      <c r="D5" s="23">
        <v>4</v>
      </c>
      <c r="E5" s="40">
        <v>3</v>
      </c>
      <c r="F5" s="23">
        <v>1</v>
      </c>
      <c r="G5" s="23">
        <v>2</v>
      </c>
      <c r="H5" s="23">
        <v>1</v>
      </c>
      <c r="I5" s="23"/>
      <c r="J5" s="23">
        <v>1</v>
      </c>
      <c r="K5" s="23">
        <v>3</v>
      </c>
      <c r="L5" s="23"/>
    </row>
    <row r="6" spans="1:12" ht="15" customHeight="1">
      <c r="A6" s="23" t="s">
        <v>2</v>
      </c>
      <c r="B6" s="23"/>
      <c r="C6" s="23"/>
      <c r="D6" s="23">
        <v>12</v>
      </c>
      <c r="E6" s="40">
        <v>7</v>
      </c>
      <c r="F6" s="23">
        <v>1</v>
      </c>
      <c r="G6" s="23">
        <v>1</v>
      </c>
      <c r="H6" s="23"/>
      <c r="I6" s="23"/>
      <c r="J6" s="23">
        <v>1</v>
      </c>
      <c r="K6" s="23">
        <v>2</v>
      </c>
      <c r="L6" s="23">
        <v>1</v>
      </c>
    </row>
    <row r="7" spans="1:12" ht="15" customHeight="1">
      <c r="A7" s="23" t="s">
        <v>3</v>
      </c>
      <c r="B7" s="23">
        <v>1</v>
      </c>
      <c r="C7" s="23"/>
      <c r="D7" s="23">
        <v>3</v>
      </c>
      <c r="E7" s="40">
        <v>1</v>
      </c>
      <c r="F7" s="23"/>
      <c r="G7" s="23"/>
      <c r="H7" s="23"/>
      <c r="I7" s="23"/>
      <c r="J7" s="23">
        <v>1</v>
      </c>
      <c r="K7" s="23">
        <v>1</v>
      </c>
      <c r="L7" s="23"/>
    </row>
    <row r="8" spans="1:12" ht="15" customHeight="1">
      <c r="A8" s="23" t="s">
        <v>4</v>
      </c>
      <c r="B8" s="23">
        <v>2</v>
      </c>
      <c r="C8" s="23"/>
      <c r="D8" s="23">
        <v>11</v>
      </c>
      <c r="E8" s="40">
        <v>7</v>
      </c>
      <c r="F8" s="23">
        <v>6</v>
      </c>
      <c r="G8" s="23">
        <v>5</v>
      </c>
      <c r="H8" s="23">
        <v>1</v>
      </c>
      <c r="I8" s="23">
        <v>1</v>
      </c>
      <c r="J8" s="23">
        <v>1</v>
      </c>
      <c r="K8" s="23">
        <v>5</v>
      </c>
      <c r="L8" s="23"/>
    </row>
    <row r="9" spans="1:12" ht="15" customHeight="1">
      <c r="A9" s="23" t="s">
        <v>5</v>
      </c>
      <c r="B9" s="23">
        <v>13</v>
      </c>
      <c r="C9" s="23">
        <v>7</v>
      </c>
      <c r="D9" s="23">
        <v>46</v>
      </c>
      <c r="E9" s="40">
        <v>73</v>
      </c>
      <c r="F9" s="23"/>
      <c r="G9" s="23">
        <v>16</v>
      </c>
      <c r="H9" s="23">
        <v>6</v>
      </c>
      <c r="I9" s="23">
        <v>4</v>
      </c>
      <c r="J9" s="23">
        <v>3</v>
      </c>
      <c r="K9" s="23">
        <v>20</v>
      </c>
      <c r="L9" s="23">
        <v>1</v>
      </c>
    </row>
    <row r="10" spans="1:12" ht="15" customHeight="1">
      <c r="A10" s="23" t="s">
        <v>6</v>
      </c>
      <c r="B10" s="23">
        <v>10</v>
      </c>
      <c r="C10" s="23"/>
      <c r="D10" s="23">
        <v>21</v>
      </c>
      <c r="E10" s="40">
        <v>33</v>
      </c>
      <c r="F10" s="23">
        <v>2</v>
      </c>
      <c r="G10" s="23">
        <v>14</v>
      </c>
      <c r="H10" s="23">
        <v>5</v>
      </c>
      <c r="I10" s="23"/>
      <c r="J10" s="23">
        <v>1</v>
      </c>
      <c r="K10" s="23">
        <v>5</v>
      </c>
      <c r="L10" s="23">
        <v>1</v>
      </c>
    </row>
    <row r="11" spans="1:12" ht="15" customHeight="1">
      <c r="A11" s="23" t="s">
        <v>7</v>
      </c>
      <c r="B11" s="23">
        <v>11</v>
      </c>
      <c r="C11" s="23">
        <v>2</v>
      </c>
      <c r="D11" s="23">
        <v>18</v>
      </c>
      <c r="E11" s="40">
        <v>47</v>
      </c>
      <c r="F11" s="23"/>
      <c r="G11" s="23">
        <v>21</v>
      </c>
      <c r="H11" s="23">
        <v>4</v>
      </c>
      <c r="I11" s="23">
        <v>4</v>
      </c>
      <c r="J11" s="23">
        <v>3</v>
      </c>
      <c r="K11" s="23">
        <v>18</v>
      </c>
      <c r="L11" s="23">
        <v>5</v>
      </c>
    </row>
    <row r="12" spans="1:12" ht="15" customHeight="1">
      <c r="A12" s="23" t="s">
        <v>8</v>
      </c>
      <c r="B12" s="23">
        <v>3</v>
      </c>
      <c r="C12" s="23"/>
      <c r="D12" s="23">
        <v>17</v>
      </c>
      <c r="E12" s="40">
        <v>35</v>
      </c>
      <c r="F12" s="23"/>
      <c r="G12" s="23">
        <v>6</v>
      </c>
      <c r="H12" s="23">
        <v>2</v>
      </c>
      <c r="I12" s="23">
        <v>1</v>
      </c>
      <c r="J12" s="23"/>
      <c r="K12" s="23">
        <v>1</v>
      </c>
      <c r="L12" s="23">
        <v>3</v>
      </c>
    </row>
    <row r="13" spans="1:12" ht="15" customHeight="1">
      <c r="A13" s="23" t="s">
        <v>9</v>
      </c>
      <c r="B13" s="23">
        <v>3</v>
      </c>
      <c r="C13" s="23"/>
      <c r="D13" s="23">
        <v>5</v>
      </c>
      <c r="E13" s="40">
        <v>8</v>
      </c>
      <c r="F13" s="23"/>
      <c r="G13" s="23"/>
      <c r="H13" s="23"/>
      <c r="I13" s="23"/>
      <c r="J13" s="23">
        <v>1</v>
      </c>
      <c r="K13" s="23">
        <v>1</v>
      </c>
      <c r="L13" s="23"/>
    </row>
    <row r="14" spans="1:13" s="18" customFormat="1" ht="15" customHeight="1">
      <c r="A14" s="41" t="s">
        <v>10</v>
      </c>
      <c r="B14" s="42">
        <f aca="true" t="shared" si="0" ref="B14:L14">SUM(B4:B13)</f>
        <v>47</v>
      </c>
      <c r="C14" s="42">
        <f t="shared" si="0"/>
        <v>14</v>
      </c>
      <c r="D14" s="42">
        <f t="shared" si="0"/>
        <v>142</v>
      </c>
      <c r="E14" s="42">
        <f t="shared" si="0"/>
        <v>217</v>
      </c>
      <c r="F14" s="42">
        <f t="shared" si="0"/>
        <v>10</v>
      </c>
      <c r="G14" s="42">
        <f t="shared" si="0"/>
        <v>67</v>
      </c>
      <c r="H14" s="42">
        <f t="shared" si="0"/>
        <v>19</v>
      </c>
      <c r="I14" s="42">
        <f t="shared" si="0"/>
        <v>10</v>
      </c>
      <c r="J14" s="42">
        <f t="shared" si="0"/>
        <v>13</v>
      </c>
      <c r="K14" s="42">
        <f t="shared" si="0"/>
        <v>56</v>
      </c>
      <c r="L14" s="42">
        <f t="shared" si="0"/>
        <v>12</v>
      </c>
      <c r="M14" s="44" t="s">
        <v>281</v>
      </c>
    </row>
    <row r="15" spans="1:12" s="37" customFormat="1" ht="12">
      <c r="A15" s="57"/>
      <c r="L15" s="58"/>
    </row>
    <row r="16" spans="1:12" s="37" customFormat="1" ht="20.25">
      <c r="A16" s="56"/>
      <c r="B16" s="46" t="s">
        <v>406</v>
      </c>
      <c r="C16" s="46" t="s">
        <v>407</v>
      </c>
      <c r="D16" s="46" t="s">
        <v>408</v>
      </c>
      <c r="E16" s="46" t="s">
        <v>409</v>
      </c>
      <c r="F16" s="46" t="s">
        <v>410</v>
      </c>
      <c r="G16" s="46" t="s">
        <v>413</v>
      </c>
      <c r="H16" s="46" t="s">
        <v>414</v>
      </c>
      <c r="I16" s="46" t="s">
        <v>417</v>
      </c>
      <c r="J16" s="48" t="s">
        <v>415</v>
      </c>
      <c r="L16" s="58"/>
    </row>
    <row r="17" spans="1:12" s="37" customFormat="1" ht="15" customHeight="1">
      <c r="A17" s="23" t="s">
        <v>0</v>
      </c>
      <c r="B17" s="23">
        <v>6</v>
      </c>
      <c r="C17" s="23">
        <v>2</v>
      </c>
      <c r="D17" s="23"/>
      <c r="E17" s="23">
        <v>8</v>
      </c>
      <c r="F17" s="23"/>
      <c r="G17" s="23">
        <v>1</v>
      </c>
      <c r="H17" s="23">
        <v>1</v>
      </c>
      <c r="I17" s="23"/>
      <c r="J17" s="23">
        <v>53</v>
      </c>
      <c r="L17" s="58"/>
    </row>
    <row r="18" spans="1:12" s="37" customFormat="1" ht="15" customHeight="1">
      <c r="A18" s="23" t="s">
        <v>1</v>
      </c>
      <c r="B18" s="23">
        <v>14</v>
      </c>
      <c r="C18" s="23">
        <v>2</v>
      </c>
      <c r="D18" s="23"/>
      <c r="E18" s="23">
        <v>3</v>
      </c>
      <c r="F18" s="23"/>
      <c r="G18" s="23"/>
      <c r="H18" s="23">
        <v>2</v>
      </c>
      <c r="I18" s="23"/>
      <c r="J18" s="23">
        <v>36</v>
      </c>
      <c r="L18" s="58"/>
    </row>
    <row r="19" spans="1:12" s="37" customFormat="1" ht="15" customHeight="1">
      <c r="A19" s="23" t="s">
        <v>2</v>
      </c>
      <c r="B19" s="23">
        <v>5</v>
      </c>
      <c r="C19" s="23">
        <v>12</v>
      </c>
      <c r="D19" s="23">
        <v>1</v>
      </c>
      <c r="E19" s="23"/>
      <c r="F19" s="23"/>
      <c r="G19" s="23"/>
      <c r="H19" s="23">
        <v>3</v>
      </c>
      <c r="I19" s="23">
        <v>3</v>
      </c>
      <c r="J19" s="23">
        <v>101</v>
      </c>
      <c r="L19" s="58"/>
    </row>
    <row r="20" spans="1:12" s="37" customFormat="1" ht="15" customHeight="1">
      <c r="A20" s="23" t="s">
        <v>3</v>
      </c>
      <c r="B20" s="23">
        <v>1</v>
      </c>
      <c r="C20" s="23">
        <v>4</v>
      </c>
      <c r="D20" s="23"/>
      <c r="E20" s="23"/>
      <c r="F20" s="23"/>
      <c r="G20" s="23"/>
      <c r="H20" s="23">
        <v>1</v>
      </c>
      <c r="I20" s="23"/>
      <c r="J20" s="23">
        <v>16</v>
      </c>
      <c r="L20" s="58"/>
    </row>
    <row r="21" spans="1:12" s="37" customFormat="1" ht="15" customHeight="1">
      <c r="A21" s="23" t="s">
        <v>4</v>
      </c>
      <c r="B21" s="23">
        <v>15</v>
      </c>
      <c r="C21" s="23">
        <v>15</v>
      </c>
      <c r="D21" s="23">
        <v>1</v>
      </c>
      <c r="E21" s="23">
        <v>5</v>
      </c>
      <c r="F21" s="23">
        <v>2</v>
      </c>
      <c r="G21" s="23">
        <v>1</v>
      </c>
      <c r="H21" s="23">
        <v>5</v>
      </c>
      <c r="I21" s="23">
        <v>2</v>
      </c>
      <c r="J21" s="23">
        <v>81</v>
      </c>
      <c r="L21" s="58"/>
    </row>
    <row r="22" spans="1:12" s="37" customFormat="1" ht="15" customHeight="1">
      <c r="A22" s="23" t="s">
        <v>5</v>
      </c>
      <c r="B22" s="23">
        <v>61</v>
      </c>
      <c r="C22" s="23">
        <v>57</v>
      </c>
      <c r="D22" s="23">
        <v>2</v>
      </c>
      <c r="E22" s="23">
        <v>15</v>
      </c>
      <c r="F22" s="23">
        <v>8</v>
      </c>
      <c r="G22" s="23">
        <v>7</v>
      </c>
      <c r="H22" s="23">
        <v>31</v>
      </c>
      <c r="I22" s="23">
        <v>19</v>
      </c>
      <c r="J22" s="23">
        <v>329</v>
      </c>
      <c r="L22" s="58"/>
    </row>
    <row r="23" spans="1:12" s="37" customFormat="1" ht="15" customHeight="1">
      <c r="A23" s="23" t="s">
        <v>6</v>
      </c>
      <c r="B23" s="23">
        <v>21</v>
      </c>
      <c r="C23" s="23">
        <v>26</v>
      </c>
      <c r="D23" s="23">
        <v>4</v>
      </c>
      <c r="E23" s="23">
        <v>8</v>
      </c>
      <c r="F23" s="23">
        <v>4</v>
      </c>
      <c r="G23" s="23">
        <v>3</v>
      </c>
      <c r="H23" s="23">
        <v>10</v>
      </c>
      <c r="I23" s="23">
        <v>6</v>
      </c>
      <c r="J23" s="23">
        <v>154</v>
      </c>
      <c r="L23" s="58"/>
    </row>
    <row r="24" spans="1:12" s="37" customFormat="1" ht="15" customHeight="1">
      <c r="A24" s="23" t="s">
        <v>7</v>
      </c>
      <c r="B24" s="23">
        <v>32</v>
      </c>
      <c r="C24" s="23">
        <v>47</v>
      </c>
      <c r="D24" s="23">
        <v>6</v>
      </c>
      <c r="E24" s="23">
        <v>4</v>
      </c>
      <c r="F24" s="23">
        <v>6</v>
      </c>
      <c r="G24" s="23">
        <v>9</v>
      </c>
      <c r="H24" s="23">
        <v>22</v>
      </c>
      <c r="I24" s="23">
        <v>18</v>
      </c>
      <c r="J24" s="23">
        <v>267</v>
      </c>
      <c r="L24" s="58"/>
    </row>
    <row r="25" spans="1:12" s="37" customFormat="1" ht="15" customHeight="1">
      <c r="A25" s="23" t="s">
        <v>8</v>
      </c>
      <c r="B25" s="23">
        <v>11</v>
      </c>
      <c r="C25" s="23">
        <v>20</v>
      </c>
      <c r="D25" s="23"/>
      <c r="E25" s="23">
        <v>3</v>
      </c>
      <c r="F25" s="23">
        <v>1</v>
      </c>
      <c r="G25" s="23"/>
      <c r="H25" s="23">
        <v>4</v>
      </c>
      <c r="I25" s="23">
        <v>6</v>
      </c>
      <c r="J25" s="23">
        <v>96</v>
      </c>
      <c r="L25" s="58"/>
    </row>
    <row r="26" spans="1:12" s="37" customFormat="1" ht="15" customHeight="1">
      <c r="A26" s="23" t="s">
        <v>9</v>
      </c>
      <c r="B26" s="23">
        <v>4</v>
      </c>
      <c r="C26" s="23">
        <v>7</v>
      </c>
      <c r="D26" s="23"/>
      <c r="E26" s="23"/>
      <c r="F26" s="23">
        <v>1</v>
      </c>
      <c r="G26" s="23">
        <v>2</v>
      </c>
      <c r="H26" s="23">
        <v>3</v>
      </c>
      <c r="I26" s="23">
        <v>4</v>
      </c>
      <c r="J26" s="23">
        <v>25</v>
      </c>
      <c r="L26" s="58"/>
    </row>
    <row r="27" spans="1:12" s="37" customFormat="1" ht="15" customHeight="1">
      <c r="A27" s="41" t="s">
        <v>10</v>
      </c>
      <c r="B27" s="42">
        <f aca="true" t="shared" si="1" ref="B27:I27">SUM(B17:B26)</f>
        <v>170</v>
      </c>
      <c r="C27" s="42">
        <f t="shared" si="1"/>
        <v>192</v>
      </c>
      <c r="D27" s="42">
        <f t="shared" si="1"/>
        <v>14</v>
      </c>
      <c r="E27" s="42">
        <f t="shared" si="1"/>
        <v>46</v>
      </c>
      <c r="F27" s="42">
        <f t="shared" si="1"/>
        <v>22</v>
      </c>
      <c r="G27" s="42">
        <f t="shared" si="1"/>
        <v>23</v>
      </c>
      <c r="H27" s="42">
        <f t="shared" si="1"/>
        <v>82</v>
      </c>
      <c r="I27" s="42">
        <f t="shared" si="1"/>
        <v>58</v>
      </c>
      <c r="J27" s="42">
        <f>SUM(J17:J26)</f>
        <v>1158</v>
      </c>
      <c r="L27" s="58"/>
    </row>
    <row r="28" spans="1:12" s="37" customFormat="1" ht="12">
      <c r="A28" s="57"/>
      <c r="L28" s="58"/>
    </row>
    <row r="29" spans="1:12" s="37" customFormat="1" ht="12">
      <c r="A29" s="57"/>
      <c r="L29" s="58"/>
    </row>
    <row r="30" spans="1:12" s="37" customFormat="1" ht="13.5">
      <c r="A30" s="59" t="s">
        <v>426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60"/>
    </row>
    <row r="31" spans="1:12" s="37" customFormat="1" ht="13.5">
      <c r="A31" s="59" t="s">
        <v>425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60"/>
    </row>
    <row r="32" spans="1:12" s="37" customFormat="1" ht="12">
      <c r="A32" s="57"/>
      <c r="L32" s="58"/>
    </row>
    <row r="33" spans="1:12" s="37" customFormat="1" ht="12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3"/>
    </row>
    <row r="34" s="37" customFormat="1" ht="12"/>
    <row r="35" s="37" customFormat="1" ht="12"/>
    <row r="36" s="37" customFormat="1" ht="12"/>
    <row r="37" s="37" customFormat="1" ht="12"/>
    <row r="38" s="37" customFormat="1" ht="12"/>
    <row r="39" s="37" customFormat="1" ht="12"/>
    <row r="40" s="37" customFormat="1" ht="12"/>
    <row r="41" s="37" customFormat="1" ht="12"/>
    <row r="42" s="37" customFormat="1" ht="12"/>
  </sheetData>
  <sheetProtection/>
  <printOptions/>
  <pageMargins left="0.25" right="0.25" top="0.25" bottom="0.25" header="0.3" footer="0.3"/>
  <pageSetup fitToHeight="0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45"/>
  <sheetViews>
    <sheetView zoomScale="120" zoomScaleNormal="120" zoomScalePageLayoutView="0" workbookViewId="0" topLeftCell="A1">
      <selection activeCell="A13" sqref="A13:IV28"/>
    </sheetView>
  </sheetViews>
  <sheetFormatPr defaultColWidth="9.140625" defaultRowHeight="12.75"/>
  <cols>
    <col min="1" max="1" width="16.8515625" style="1" bestFit="1" customWidth="1"/>
    <col min="2" max="34" width="3.140625" style="1" customWidth="1"/>
    <col min="35" max="16384" width="9.140625" style="1" customWidth="1"/>
  </cols>
  <sheetData>
    <row r="1" spans="1:34" ht="20.25" customHeight="1">
      <c r="A1" s="64" t="s">
        <v>317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2.75">
      <c r="A2" s="11">
        <v>44138</v>
      </c>
      <c r="B2" s="3"/>
      <c r="C2" s="3"/>
      <c r="D2" s="3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2:33" s="10" customFormat="1" ht="90" customHeight="1">
      <c r="B3" s="10" t="s">
        <v>390</v>
      </c>
      <c r="C3" s="10" t="s">
        <v>391</v>
      </c>
      <c r="D3" s="10" t="s">
        <v>392</v>
      </c>
      <c r="E3" s="10" t="s">
        <v>393</v>
      </c>
      <c r="F3" s="10" t="s">
        <v>394</v>
      </c>
      <c r="G3" s="10" t="s">
        <v>395</v>
      </c>
      <c r="H3" s="10" t="s">
        <v>396</v>
      </c>
      <c r="I3" s="10" t="s">
        <v>397</v>
      </c>
      <c r="J3" s="10" t="s">
        <v>387</v>
      </c>
      <c r="K3" s="10" t="s">
        <v>398</v>
      </c>
      <c r="L3" s="10" t="s">
        <v>399</v>
      </c>
      <c r="M3" s="10" t="s">
        <v>400</v>
      </c>
      <c r="N3" s="10" t="s">
        <v>401</v>
      </c>
      <c r="O3" s="10" t="s">
        <v>403</v>
      </c>
      <c r="P3" s="10" t="s">
        <v>402</v>
      </c>
      <c r="Q3" s="10" t="s">
        <v>386</v>
      </c>
      <c r="R3" s="10" t="s">
        <v>404</v>
      </c>
      <c r="S3" s="10" t="s">
        <v>385</v>
      </c>
      <c r="T3" s="10" t="s">
        <v>405</v>
      </c>
      <c r="U3" s="10" t="s">
        <v>406</v>
      </c>
      <c r="V3" s="10" t="s">
        <v>407</v>
      </c>
      <c r="W3" s="10" t="s">
        <v>408</v>
      </c>
      <c r="X3" s="10" t="s">
        <v>388</v>
      </c>
      <c r="Y3" s="10" t="s">
        <v>409</v>
      </c>
      <c r="Z3" s="22" t="s">
        <v>410</v>
      </c>
      <c r="AA3" s="10" t="s">
        <v>411</v>
      </c>
      <c r="AB3" s="10" t="s">
        <v>412</v>
      </c>
      <c r="AC3" s="10" t="s">
        <v>413</v>
      </c>
      <c r="AD3" s="10" t="s">
        <v>414</v>
      </c>
      <c r="AE3" s="10" t="s">
        <v>417</v>
      </c>
      <c r="AG3" s="10" t="s">
        <v>415</v>
      </c>
    </row>
    <row r="4" spans="1:34" ht="10.5" customHeight="1">
      <c r="A4" s="14" t="s">
        <v>200</v>
      </c>
      <c r="B4" s="14"/>
      <c r="C4" s="14">
        <v>1</v>
      </c>
      <c r="D4" s="14"/>
      <c r="E4" s="14"/>
      <c r="F4" s="14"/>
      <c r="G4" s="14"/>
      <c r="H4" s="14"/>
      <c r="I4" s="14"/>
      <c r="J4" s="14">
        <v>1</v>
      </c>
      <c r="K4" s="14"/>
      <c r="L4" s="14">
        <v>1</v>
      </c>
      <c r="M4" s="14"/>
      <c r="N4" s="14">
        <v>1</v>
      </c>
      <c r="O4" s="14"/>
      <c r="P4" s="14">
        <v>1</v>
      </c>
      <c r="Q4" s="14"/>
      <c r="R4" s="14"/>
      <c r="S4" s="14"/>
      <c r="T4" s="14"/>
      <c r="U4" s="14"/>
      <c r="V4" s="14">
        <v>2</v>
      </c>
      <c r="W4" s="14"/>
      <c r="X4" s="14"/>
      <c r="Y4" s="14"/>
      <c r="Z4" s="14"/>
      <c r="AA4" s="14"/>
      <c r="AB4" s="14"/>
      <c r="AC4" s="14">
        <v>3</v>
      </c>
      <c r="AD4" s="14"/>
      <c r="AE4" s="14">
        <v>1</v>
      </c>
      <c r="AF4" s="14"/>
      <c r="AG4" s="14">
        <v>6</v>
      </c>
      <c r="AH4" s="14"/>
    </row>
    <row r="5" spans="1:34" ht="10.5" customHeight="1">
      <c r="A5" s="14" t="s">
        <v>201</v>
      </c>
      <c r="B5" s="14"/>
      <c r="C5" s="14"/>
      <c r="D5" s="14"/>
      <c r="E5" s="14"/>
      <c r="F5" s="14"/>
      <c r="G5" s="14"/>
      <c r="H5" s="14"/>
      <c r="I5" s="14"/>
      <c r="J5" s="14">
        <v>1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>
        <v>2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>
        <v>2</v>
      </c>
      <c r="AH5" s="14"/>
    </row>
    <row r="6" spans="1:34" ht="10.5" customHeight="1">
      <c r="A6" s="14" t="s">
        <v>202</v>
      </c>
      <c r="B6" s="14"/>
      <c r="C6" s="14">
        <v>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>
        <v>1</v>
      </c>
      <c r="W6" s="14"/>
      <c r="X6" s="14"/>
      <c r="Y6" s="14"/>
      <c r="Z6" s="14"/>
      <c r="AA6" s="14"/>
      <c r="AB6" s="14"/>
      <c r="AC6" s="14"/>
      <c r="AD6" s="14">
        <v>1</v>
      </c>
      <c r="AE6" s="14"/>
      <c r="AF6" s="14"/>
      <c r="AG6" s="14">
        <v>8</v>
      </c>
      <c r="AH6" s="14"/>
    </row>
    <row r="7" spans="1:34" ht="10.5" customHeight="1">
      <c r="A7" s="14" t="s">
        <v>203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>
        <v>1</v>
      </c>
      <c r="Q7" s="14"/>
      <c r="R7" s="14"/>
      <c r="S7" s="14"/>
      <c r="T7" s="14"/>
      <c r="U7" s="14"/>
      <c r="V7" s="14"/>
      <c r="W7" s="14"/>
      <c r="X7" s="14"/>
      <c r="Y7" s="14"/>
      <c r="Z7" s="14">
        <v>1</v>
      </c>
      <c r="AA7" s="14"/>
      <c r="AB7" s="14"/>
      <c r="AC7" s="14"/>
      <c r="AD7" s="14"/>
      <c r="AE7" s="14"/>
      <c r="AF7" s="14"/>
      <c r="AG7" s="14">
        <v>2</v>
      </c>
      <c r="AH7" s="14"/>
    </row>
    <row r="8" spans="1:34" ht="10.5" customHeight="1">
      <c r="A8" s="14" t="s">
        <v>204</v>
      </c>
      <c r="B8" s="14"/>
      <c r="C8" s="14"/>
      <c r="D8" s="14"/>
      <c r="E8" s="14"/>
      <c r="F8" s="14"/>
      <c r="G8" s="14"/>
      <c r="H8" s="14">
        <v>1</v>
      </c>
      <c r="I8" s="14"/>
      <c r="J8" s="14"/>
      <c r="K8" s="14"/>
      <c r="L8" s="14"/>
      <c r="M8" s="14"/>
      <c r="N8" s="14"/>
      <c r="O8" s="14">
        <v>1</v>
      </c>
      <c r="P8" s="14">
        <v>1</v>
      </c>
      <c r="Q8" s="14"/>
      <c r="R8" s="14"/>
      <c r="S8" s="14"/>
      <c r="T8" s="14"/>
      <c r="U8" s="14">
        <v>1</v>
      </c>
      <c r="V8" s="14"/>
      <c r="W8" s="14"/>
      <c r="X8" s="14"/>
      <c r="Y8" s="14"/>
      <c r="Z8" s="14"/>
      <c r="AA8" s="14"/>
      <c r="AB8" s="14"/>
      <c r="AC8" s="14"/>
      <c r="AD8" s="14"/>
      <c r="AE8" s="14">
        <v>1</v>
      </c>
      <c r="AF8" s="14"/>
      <c r="AG8" s="14">
        <v>3</v>
      </c>
      <c r="AH8" s="14"/>
    </row>
    <row r="9" spans="1:34" ht="10.5" customHeight="1">
      <c r="A9" s="14" t="s">
        <v>205</v>
      </c>
      <c r="B9" s="14"/>
      <c r="C9" s="14"/>
      <c r="D9" s="14"/>
      <c r="E9" s="14"/>
      <c r="F9" s="14"/>
      <c r="G9" s="14"/>
      <c r="H9" s="14"/>
      <c r="I9" s="14"/>
      <c r="J9" s="14">
        <v>2</v>
      </c>
      <c r="K9" s="14"/>
      <c r="L9" s="14">
        <v>1</v>
      </c>
      <c r="M9" s="14"/>
      <c r="N9" s="14"/>
      <c r="O9" s="14"/>
      <c r="P9" s="14"/>
      <c r="Q9" s="14"/>
      <c r="R9" s="14"/>
      <c r="S9" s="14"/>
      <c r="T9" s="14"/>
      <c r="U9" s="14"/>
      <c r="V9" s="14">
        <v>1</v>
      </c>
      <c r="W9" s="14"/>
      <c r="X9" s="14"/>
      <c r="Y9" s="14"/>
      <c r="Z9" s="14"/>
      <c r="AA9" s="14"/>
      <c r="AB9" s="14"/>
      <c r="AC9" s="14"/>
      <c r="AD9" s="14"/>
      <c r="AE9" s="14">
        <v>1</v>
      </c>
      <c r="AF9" s="14"/>
      <c r="AG9" s="14">
        <v>8</v>
      </c>
      <c r="AH9" s="14"/>
    </row>
    <row r="10" spans="1:34" ht="10.5" customHeight="1">
      <c r="A10" s="14" t="s">
        <v>206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>
        <v>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>
        <v>4</v>
      </c>
      <c r="AH10" s="14"/>
    </row>
    <row r="11" spans="1:34" ht="10.5" customHeight="1">
      <c r="A11" s="14" t="s">
        <v>302</v>
      </c>
      <c r="B11" s="14">
        <v>1</v>
      </c>
      <c r="C11" s="14">
        <v>1</v>
      </c>
      <c r="D11" s="14"/>
      <c r="E11" s="14"/>
      <c r="F11" s="14">
        <v>1</v>
      </c>
      <c r="G11" s="14">
        <v>1</v>
      </c>
      <c r="H11" s="14"/>
      <c r="I11" s="14"/>
      <c r="J11" s="14">
        <v>4</v>
      </c>
      <c r="K11" s="14"/>
      <c r="L11" s="14">
        <v>2</v>
      </c>
      <c r="M11" s="14"/>
      <c r="N11" s="14"/>
      <c r="O11" s="14"/>
      <c r="P11" s="14">
        <v>3</v>
      </c>
      <c r="Q11" s="14"/>
      <c r="R11" s="14">
        <v>1</v>
      </c>
      <c r="S11" s="14"/>
      <c r="T11" s="14">
        <v>1</v>
      </c>
      <c r="U11" s="14"/>
      <c r="V11" s="14">
        <v>8</v>
      </c>
      <c r="W11" s="14">
        <v>1</v>
      </c>
      <c r="X11" s="14"/>
      <c r="Y11" s="14">
        <v>1</v>
      </c>
      <c r="Z11" s="14">
        <v>2</v>
      </c>
      <c r="AA11" s="14"/>
      <c r="AB11" s="14"/>
      <c r="AC11" s="14">
        <v>1</v>
      </c>
      <c r="AD11" s="14">
        <v>4</v>
      </c>
      <c r="AE11" s="14"/>
      <c r="AF11" s="14"/>
      <c r="AG11" s="14">
        <v>16</v>
      </c>
      <c r="AH11" s="14"/>
    </row>
    <row r="12" spans="1:34" ht="10.5" customHeight="1">
      <c r="A12" s="14" t="s">
        <v>207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>
        <v>2</v>
      </c>
      <c r="AH12" s="14"/>
    </row>
    <row r="13" spans="1:34" s="33" customFormat="1" ht="10.5" customHeight="1">
      <c r="A13" s="34" t="s">
        <v>208</v>
      </c>
      <c r="B13" s="34"/>
      <c r="C13" s="34"/>
      <c r="D13" s="34"/>
      <c r="E13" s="34"/>
      <c r="F13" s="34"/>
      <c r="G13" s="34"/>
      <c r="H13" s="34">
        <v>2</v>
      </c>
      <c r="I13" s="34"/>
      <c r="J13" s="34">
        <v>1</v>
      </c>
      <c r="K13" s="34"/>
      <c r="L13" s="34"/>
      <c r="M13" s="34"/>
      <c r="N13" s="34"/>
      <c r="O13" s="34">
        <v>1</v>
      </c>
      <c r="P13" s="34"/>
      <c r="Q13" s="34"/>
      <c r="R13" s="34"/>
      <c r="S13" s="34"/>
      <c r="T13" s="34"/>
      <c r="U13" s="34">
        <v>1</v>
      </c>
      <c r="V13" s="34">
        <v>1</v>
      </c>
      <c r="W13" s="34"/>
      <c r="X13" s="34"/>
      <c r="Y13" s="34"/>
      <c r="Z13" s="34"/>
      <c r="AA13" s="34"/>
      <c r="AB13" s="34"/>
      <c r="AC13" s="34">
        <v>1</v>
      </c>
      <c r="AD13" s="34">
        <v>1</v>
      </c>
      <c r="AE13" s="34"/>
      <c r="AF13" s="34"/>
      <c r="AG13" s="34">
        <v>5</v>
      </c>
      <c r="AH13" s="34"/>
    </row>
    <row r="14" spans="1:34" s="33" customFormat="1" ht="10.5" customHeight="1">
      <c r="A14" s="34" t="s">
        <v>314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>
        <v>3</v>
      </c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>
        <v>2</v>
      </c>
      <c r="AH14" s="34"/>
    </row>
    <row r="15" spans="1:34" s="33" customFormat="1" ht="10.5" customHeight="1">
      <c r="A15" s="34" t="s">
        <v>209</v>
      </c>
      <c r="B15" s="34"/>
      <c r="C15" s="34"/>
      <c r="D15" s="34"/>
      <c r="E15" s="34"/>
      <c r="F15" s="34"/>
      <c r="G15" s="34"/>
      <c r="H15" s="34"/>
      <c r="I15" s="34"/>
      <c r="J15" s="34">
        <v>1</v>
      </c>
      <c r="K15" s="34"/>
      <c r="L15" s="34"/>
      <c r="M15" s="34"/>
      <c r="N15" s="34"/>
      <c r="O15" s="34"/>
      <c r="P15" s="34">
        <v>1</v>
      </c>
      <c r="Q15" s="34"/>
      <c r="R15" s="34"/>
      <c r="S15" s="34"/>
      <c r="T15" s="34"/>
      <c r="U15" s="34">
        <v>1</v>
      </c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>
        <v>1</v>
      </c>
      <c r="AH15" s="34"/>
    </row>
    <row r="16" spans="1:34" s="33" customFormat="1" ht="10.5" customHeight="1">
      <c r="A16" s="34" t="s">
        <v>210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>
        <v>1</v>
      </c>
      <c r="M16" s="34"/>
      <c r="N16" s="34"/>
      <c r="O16" s="34"/>
      <c r="P16" s="34"/>
      <c r="Q16" s="34"/>
      <c r="R16" s="34"/>
      <c r="S16" s="34"/>
      <c r="T16" s="34"/>
      <c r="U16" s="34">
        <v>1</v>
      </c>
      <c r="V16" s="34">
        <v>2</v>
      </c>
      <c r="W16" s="34"/>
      <c r="X16" s="34"/>
      <c r="Y16" s="34"/>
      <c r="Z16" s="34"/>
      <c r="AA16" s="34"/>
      <c r="AB16" s="34"/>
      <c r="AC16" s="34"/>
      <c r="AD16" s="34"/>
      <c r="AE16" s="34">
        <v>2</v>
      </c>
      <c r="AF16" s="34"/>
      <c r="AG16" s="34">
        <v>2</v>
      </c>
      <c r="AH16" s="34"/>
    </row>
    <row r="17" spans="1:34" s="33" customFormat="1" ht="10.5" customHeight="1">
      <c r="A17" s="34" t="s">
        <v>211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>
        <v>1</v>
      </c>
      <c r="AF17" s="34"/>
      <c r="AG17" s="34">
        <v>0</v>
      </c>
      <c r="AH17" s="34"/>
    </row>
    <row r="18" spans="1:34" s="33" customFormat="1" ht="10.5" customHeight="1">
      <c r="A18" s="34" t="s">
        <v>212</v>
      </c>
      <c r="B18" s="34"/>
      <c r="C18" s="34">
        <v>1</v>
      </c>
      <c r="D18" s="34"/>
      <c r="E18" s="34"/>
      <c r="F18" s="34"/>
      <c r="G18" s="34">
        <v>1</v>
      </c>
      <c r="H18" s="34"/>
      <c r="I18" s="34"/>
      <c r="J18" s="34">
        <v>2</v>
      </c>
      <c r="K18" s="34"/>
      <c r="L18" s="34">
        <v>2</v>
      </c>
      <c r="M18" s="34"/>
      <c r="N18" s="34"/>
      <c r="O18" s="34"/>
      <c r="P18" s="34"/>
      <c r="Q18" s="34"/>
      <c r="R18" s="34"/>
      <c r="S18" s="34"/>
      <c r="T18" s="34"/>
      <c r="U18" s="34"/>
      <c r="V18" s="34">
        <v>6</v>
      </c>
      <c r="W18" s="34">
        <v>4</v>
      </c>
      <c r="X18" s="34"/>
      <c r="Y18" s="34"/>
      <c r="Z18" s="34"/>
      <c r="AA18" s="34"/>
      <c r="AB18" s="34"/>
      <c r="AC18" s="34"/>
      <c r="AD18" s="34"/>
      <c r="AE18" s="34">
        <v>1</v>
      </c>
      <c r="AF18" s="34"/>
      <c r="AG18" s="34">
        <v>21</v>
      </c>
      <c r="AH18" s="34"/>
    </row>
    <row r="19" spans="1:34" s="33" customFormat="1" ht="10.5" customHeight="1">
      <c r="A19" s="34" t="s">
        <v>213</v>
      </c>
      <c r="B19" s="34"/>
      <c r="C19" s="34">
        <v>1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>
        <v>2</v>
      </c>
      <c r="AE19" s="34">
        <v>1</v>
      </c>
      <c r="AF19" s="34"/>
      <c r="AG19" s="34">
        <v>4</v>
      </c>
      <c r="AH19" s="34"/>
    </row>
    <row r="20" spans="1:34" s="33" customFormat="1" ht="10.5" customHeight="1">
      <c r="A20" s="34" t="s">
        <v>214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>
        <v>1</v>
      </c>
      <c r="V20" s="34">
        <v>1</v>
      </c>
      <c r="W20" s="34"/>
      <c r="X20" s="34"/>
      <c r="Y20" s="34"/>
      <c r="Z20" s="34"/>
      <c r="AA20" s="34"/>
      <c r="AB20" s="34"/>
      <c r="AC20" s="34"/>
      <c r="AD20" s="34">
        <v>1</v>
      </c>
      <c r="AE20" s="34"/>
      <c r="AF20" s="34"/>
      <c r="AG20" s="34">
        <v>1</v>
      </c>
      <c r="AH20" s="34"/>
    </row>
    <row r="21" spans="1:34" s="33" customFormat="1" ht="10.5" customHeight="1">
      <c r="A21" s="34" t="s">
        <v>215</v>
      </c>
      <c r="B21" s="34"/>
      <c r="C21" s="34">
        <v>1</v>
      </c>
      <c r="D21" s="34"/>
      <c r="E21" s="34"/>
      <c r="F21" s="34"/>
      <c r="G21" s="34"/>
      <c r="H21" s="34">
        <v>1</v>
      </c>
      <c r="I21" s="34"/>
      <c r="J21" s="34">
        <v>1</v>
      </c>
      <c r="K21" s="34"/>
      <c r="L21" s="34">
        <v>1</v>
      </c>
      <c r="M21" s="34"/>
      <c r="N21" s="34"/>
      <c r="O21" s="34">
        <v>1</v>
      </c>
      <c r="P21" s="34"/>
      <c r="Q21" s="34"/>
      <c r="R21" s="34"/>
      <c r="S21" s="34"/>
      <c r="T21" s="34"/>
      <c r="U21" s="34">
        <v>1</v>
      </c>
      <c r="V21" s="34">
        <v>1</v>
      </c>
      <c r="W21" s="34"/>
      <c r="X21" s="34">
        <v>1</v>
      </c>
      <c r="Y21" s="34"/>
      <c r="Z21" s="34"/>
      <c r="AA21" s="34"/>
      <c r="AB21" s="34"/>
      <c r="AC21" s="34"/>
      <c r="AD21" s="34"/>
      <c r="AE21" s="34"/>
      <c r="AF21" s="34"/>
      <c r="AG21" s="34">
        <v>6</v>
      </c>
      <c r="AH21" s="34"/>
    </row>
    <row r="22" spans="1:34" s="33" customFormat="1" ht="10.5" customHeight="1">
      <c r="A22" s="34" t="s">
        <v>301</v>
      </c>
      <c r="B22" s="34"/>
      <c r="C22" s="34">
        <v>1</v>
      </c>
      <c r="D22" s="34"/>
      <c r="E22" s="34"/>
      <c r="F22" s="34"/>
      <c r="G22" s="34"/>
      <c r="H22" s="34"/>
      <c r="I22" s="34"/>
      <c r="J22" s="34">
        <v>8</v>
      </c>
      <c r="K22" s="34"/>
      <c r="L22" s="34">
        <v>1</v>
      </c>
      <c r="M22" s="34">
        <v>1</v>
      </c>
      <c r="N22" s="34"/>
      <c r="O22" s="34"/>
      <c r="P22" s="34">
        <v>4</v>
      </c>
      <c r="Q22" s="34"/>
      <c r="R22" s="34"/>
      <c r="S22" s="34"/>
      <c r="T22" s="34"/>
      <c r="U22" s="34">
        <v>1</v>
      </c>
      <c r="V22" s="34"/>
      <c r="W22" s="34"/>
      <c r="X22" s="34"/>
      <c r="Y22" s="34"/>
      <c r="Z22" s="34"/>
      <c r="AA22" s="34"/>
      <c r="AB22" s="34"/>
      <c r="AC22" s="34"/>
      <c r="AD22" s="34">
        <v>1</v>
      </c>
      <c r="AE22" s="34"/>
      <c r="AF22" s="34"/>
      <c r="AG22" s="34">
        <v>13</v>
      </c>
      <c r="AH22" s="34"/>
    </row>
    <row r="23" spans="1:34" s="33" customFormat="1" ht="10.5" customHeight="1">
      <c r="A23" s="34" t="s">
        <v>216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>
        <v>1</v>
      </c>
      <c r="AH23" s="34"/>
    </row>
    <row r="24" spans="1:34" s="33" customFormat="1" ht="10.5" customHeight="1">
      <c r="A24" s="34" t="s">
        <v>217</v>
      </c>
      <c r="B24" s="34"/>
      <c r="C24" s="34"/>
      <c r="D24" s="34"/>
      <c r="E24" s="34"/>
      <c r="F24" s="34"/>
      <c r="G24" s="34"/>
      <c r="H24" s="34"/>
      <c r="I24" s="34"/>
      <c r="J24" s="34">
        <v>1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>
        <v>1</v>
      </c>
      <c r="AD24" s="34"/>
      <c r="AE24" s="34"/>
      <c r="AF24" s="34"/>
      <c r="AG24" s="34">
        <v>3</v>
      </c>
      <c r="AH24" s="34"/>
    </row>
    <row r="25" spans="1:34" s="33" customFormat="1" ht="10.5" customHeight="1">
      <c r="A25" s="34" t="s">
        <v>218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>
        <v>2</v>
      </c>
      <c r="AH25" s="34"/>
    </row>
    <row r="26" spans="1:34" s="33" customFormat="1" ht="10.5" customHeight="1">
      <c r="A26" s="34" t="s">
        <v>219</v>
      </c>
      <c r="B26" s="34"/>
      <c r="C26" s="34"/>
      <c r="D26" s="34"/>
      <c r="E26" s="34"/>
      <c r="F26" s="34">
        <v>1</v>
      </c>
      <c r="G26" s="34"/>
      <c r="H26" s="34">
        <v>1</v>
      </c>
      <c r="I26" s="34"/>
      <c r="J26" s="34">
        <v>1</v>
      </c>
      <c r="K26" s="34"/>
      <c r="L26" s="34">
        <v>2</v>
      </c>
      <c r="M26" s="34"/>
      <c r="N26" s="34"/>
      <c r="O26" s="34"/>
      <c r="P26" s="34"/>
      <c r="Q26" s="34"/>
      <c r="R26" s="34"/>
      <c r="S26" s="34"/>
      <c r="T26" s="34"/>
      <c r="U26" s="34">
        <v>1</v>
      </c>
      <c r="V26" s="34">
        <v>2</v>
      </c>
      <c r="W26" s="34"/>
      <c r="X26" s="34"/>
      <c r="Y26" s="34">
        <v>1</v>
      </c>
      <c r="Z26" s="34">
        <v>2</v>
      </c>
      <c r="AA26" s="34"/>
      <c r="AB26" s="34"/>
      <c r="AC26" s="34"/>
      <c r="AD26" s="34">
        <v>2</v>
      </c>
      <c r="AE26" s="34"/>
      <c r="AF26" s="34"/>
      <c r="AG26" s="34">
        <v>12</v>
      </c>
      <c r="AH26" s="34"/>
    </row>
    <row r="27" spans="1:34" s="33" customFormat="1" ht="10.5" customHeight="1">
      <c r="A27" s="34" t="s">
        <v>220</v>
      </c>
      <c r="B27" s="34"/>
      <c r="C27" s="34"/>
      <c r="D27" s="34"/>
      <c r="E27" s="34"/>
      <c r="F27" s="34"/>
      <c r="G27" s="34"/>
      <c r="H27" s="34">
        <v>1</v>
      </c>
      <c r="I27" s="34"/>
      <c r="J27" s="34">
        <v>2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>
        <v>2</v>
      </c>
      <c r="V27" s="34"/>
      <c r="W27" s="34"/>
      <c r="X27" s="34"/>
      <c r="Y27" s="34"/>
      <c r="Z27" s="34"/>
      <c r="AA27" s="34"/>
      <c r="AB27" s="34"/>
      <c r="AC27" s="34"/>
      <c r="AD27" s="34"/>
      <c r="AE27" s="34">
        <v>1</v>
      </c>
      <c r="AF27" s="34"/>
      <c r="AG27" s="34">
        <v>0</v>
      </c>
      <c r="AH27" s="34"/>
    </row>
    <row r="28" spans="1:34" s="33" customFormat="1" ht="10.5" customHeight="1">
      <c r="A28" s="34" t="s">
        <v>222</v>
      </c>
      <c r="B28" s="34"/>
      <c r="C28" s="34"/>
      <c r="D28" s="34"/>
      <c r="E28" s="34"/>
      <c r="F28" s="34"/>
      <c r="G28" s="34"/>
      <c r="H28" s="34"/>
      <c r="I28" s="34"/>
      <c r="J28" s="34">
        <v>1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>
        <v>1</v>
      </c>
      <c r="W28" s="34"/>
      <c r="X28" s="34"/>
      <c r="Y28" s="34">
        <v>1</v>
      </c>
      <c r="Z28" s="34"/>
      <c r="AA28" s="34"/>
      <c r="AB28" s="34"/>
      <c r="AC28" s="34"/>
      <c r="AD28" s="34">
        <v>1</v>
      </c>
      <c r="AE28" s="34">
        <v>1</v>
      </c>
      <c r="AF28" s="34"/>
      <c r="AG28" s="34">
        <v>4</v>
      </c>
      <c r="AH28" s="34"/>
    </row>
    <row r="29" spans="1:34" ht="10.5" customHeight="1">
      <c r="A29" s="14" t="s">
        <v>221</v>
      </c>
      <c r="B29" s="14"/>
      <c r="C29" s="14"/>
      <c r="D29" s="14"/>
      <c r="E29" s="14"/>
      <c r="F29" s="14"/>
      <c r="G29" s="14"/>
      <c r="H29" s="14">
        <v>1</v>
      </c>
      <c r="I29" s="14"/>
      <c r="J29" s="14">
        <v>1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 t="s">
        <v>281</v>
      </c>
      <c r="V29" s="14"/>
      <c r="W29" s="14"/>
      <c r="X29" s="14"/>
      <c r="Y29" s="14"/>
      <c r="Z29" s="14"/>
      <c r="AA29" s="14"/>
      <c r="AB29" s="14"/>
      <c r="AC29" s="14"/>
      <c r="AD29" s="14"/>
      <c r="AE29" s="14">
        <v>1</v>
      </c>
      <c r="AF29" s="14"/>
      <c r="AG29" s="14">
        <v>9</v>
      </c>
      <c r="AH29" s="14"/>
    </row>
    <row r="30" spans="1:34" ht="10.5" customHeight="1">
      <c r="A30" s="14" t="s">
        <v>289</v>
      </c>
      <c r="B30" s="14"/>
      <c r="C30" s="14">
        <v>1</v>
      </c>
      <c r="D30" s="14"/>
      <c r="E30" s="14"/>
      <c r="F30" s="14"/>
      <c r="G30" s="14"/>
      <c r="H30" s="14"/>
      <c r="I30" s="14"/>
      <c r="J30" s="14">
        <v>2</v>
      </c>
      <c r="K30" s="14"/>
      <c r="L30" s="14"/>
      <c r="M30" s="14"/>
      <c r="N30" s="14"/>
      <c r="O30" s="14"/>
      <c r="P30" s="14"/>
      <c r="Q30" s="14"/>
      <c r="R30" s="14">
        <v>1</v>
      </c>
      <c r="S30" s="14"/>
      <c r="T30" s="14"/>
      <c r="U30" s="14">
        <v>1</v>
      </c>
      <c r="V30" s="14">
        <v>2</v>
      </c>
      <c r="W30" s="14"/>
      <c r="X30" s="14"/>
      <c r="Y30" s="14"/>
      <c r="Z30" s="14"/>
      <c r="AA30" s="14"/>
      <c r="AB30" s="14">
        <v>1</v>
      </c>
      <c r="AC30" s="14"/>
      <c r="AD30" s="14"/>
      <c r="AE30" s="14">
        <v>1</v>
      </c>
      <c r="AF30" s="14"/>
      <c r="AG30" s="14">
        <v>11</v>
      </c>
      <c r="AH30" s="14"/>
    </row>
    <row r="31" spans="1:34" ht="10.5" customHeight="1">
      <c r="A31" s="14" t="s">
        <v>223</v>
      </c>
      <c r="B31" s="14"/>
      <c r="C31" s="14"/>
      <c r="D31" s="14"/>
      <c r="E31" s="14"/>
      <c r="F31" s="14"/>
      <c r="G31" s="14"/>
      <c r="H31" s="14"/>
      <c r="I31" s="14"/>
      <c r="J31" s="14">
        <v>1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>
        <v>1</v>
      </c>
      <c r="W31" s="14"/>
      <c r="X31" s="14"/>
      <c r="Y31" s="14"/>
      <c r="Z31" s="14"/>
      <c r="AA31" s="14"/>
      <c r="AB31" s="14"/>
      <c r="AC31" s="14"/>
      <c r="AD31" s="14">
        <v>1</v>
      </c>
      <c r="AE31" s="14"/>
      <c r="AF31" s="14"/>
      <c r="AG31" s="14">
        <v>8</v>
      </c>
      <c r="AH31" s="14"/>
    </row>
    <row r="32" spans="1:34" ht="10.5" customHeight="1">
      <c r="A32" s="14" t="s">
        <v>224</v>
      </c>
      <c r="B32" s="14"/>
      <c r="C32" s="14">
        <v>1</v>
      </c>
      <c r="D32" s="14"/>
      <c r="E32" s="14"/>
      <c r="F32" s="14"/>
      <c r="G32" s="14"/>
      <c r="H32" s="14"/>
      <c r="I32" s="14"/>
      <c r="J32" s="14">
        <v>2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>
        <v>1</v>
      </c>
      <c r="V32" s="14">
        <v>2</v>
      </c>
      <c r="W32" s="14"/>
      <c r="X32" s="14"/>
      <c r="Y32" s="14"/>
      <c r="Z32" s="14"/>
      <c r="AA32" s="14"/>
      <c r="AB32" s="14">
        <v>1</v>
      </c>
      <c r="AC32" s="14"/>
      <c r="AD32" s="14">
        <v>1</v>
      </c>
      <c r="AE32" s="14">
        <v>1</v>
      </c>
      <c r="AF32" s="14"/>
      <c r="AG32" s="14">
        <v>2</v>
      </c>
      <c r="AH32" s="14"/>
    </row>
    <row r="33" spans="1:34" ht="10.5" customHeight="1">
      <c r="A33" s="14" t="s">
        <v>225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>
        <v>1</v>
      </c>
      <c r="V33" s="14" t="s">
        <v>281</v>
      </c>
      <c r="W33" s="14"/>
      <c r="X33" s="14"/>
      <c r="Y33" s="14"/>
      <c r="Z33" s="14"/>
      <c r="AA33" s="14"/>
      <c r="AB33" s="14"/>
      <c r="AC33" s="14"/>
      <c r="AD33" s="14"/>
      <c r="AE33" s="14">
        <v>1</v>
      </c>
      <c r="AF33" s="14"/>
      <c r="AG33" s="14">
        <v>1</v>
      </c>
      <c r="AH33" s="14"/>
    </row>
    <row r="34" spans="1:34" ht="10.5" customHeight="1">
      <c r="A34" s="14" t="s">
        <v>226</v>
      </c>
      <c r="B34" s="14"/>
      <c r="C34" s="14"/>
      <c r="D34" s="14"/>
      <c r="E34" s="14"/>
      <c r="F34" s="14">
        <v>1</v>
      </c>
      <c r="G34" s="14"/>
      <c r="H34" s="14">
        <v>1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>
        <v>1</v>
      </c>
      <c r="W34" s="14"/>
      <c r="X34" s="14"/>
      <c r="Y34" s="14"/>
      <c r="Z34" s="14"/>
      <c r="AA34" s="14"/>
      <c r="AB34" s="14"/>
      <c r="AC34" s="14"/>
      <c r="AD34" s="14">
        <v>2</v>
      </c>
      <c r="AE34" s="14">
        <v>1</v>
      </c>
      <c r="AF34" s="14"/>
      <c r="AG34" s="14">
        <v>6</v>
      </c>
      <c r="AH34" s="14"/>
    </row>
    <row r="35" spans="1:34" ht="10.5" customHeight="1">
      <c r="A35" s="14" t="s">
        <v>260</v>
      </c>
      <c r="B35" s="14"/>
      <c r="C35" s="14"/>
      <c r="D35" s="14"/>
      <c r="E35" s="14"/>
      <c r="F35" s="14"/>
      <c r="G35" s="14"/>
      <c r="H35" s="14">
        <v>1</v>
      </c>
      <c r="I35" s="14"/>
      <c r="J35" s="14">
        <v>2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>
        <v>1</v>
      </c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>
        <v>3</v>
      </c>
      <c r="AH35" s="14"/>
    </row>
    <row r="36" spans="1:34" ht="10.5" customHeight="1">
      <c r="A36" s="14" t="s">
        <v>227</v>
      </c>
      <c r="B36" s="14"/>
      <c r="C36" s="14"/>
      <c r="D36" s="14"/>
      <c r="E36" s="14"/>
      <c r="F36" s="14"/>
      <c r="G36" s="14"/>
      <c r="H36" s="14"/>
      <c r="I36" s="14"/>
      <c r="J36" s="14">
        <v>1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>
        <v>1</v>
      </c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>
        <v>2</v>
      </c>
      <c r="AH36" s="14"/>
    </row>
    <row r="37" spans="1:34" ht="10.5" customHeight="1">
      <c r="A37" s="14" t="s">
        <v>228</v>
      </c>
      <c r="B37" s="14"/>
      <c r="C37" s="14"/>
      <c r="D37" s="14"/>
      <c r="E37" s="14"/>
      <c r="F37" s="14">
        <v>1</v>
      </c>
      <c r="G37" s="14"/>
      <c r="H37" s="14"/>
      <c r="I37" s="14"/>
      <c r="J37" s="14"/>
      <c r="K37" s="14"/>
      <c r="L37" s="14"/>
      <c r="M37" s="14"/>
      <c r="N37" s="14"/>
      <c r="O37" s="14"/>
      <c r="P37" s="14">
        <v>1</v>
      </c>
      <c r="Q37" s="14"/>
      <c r="R37" s="14"/>
      <c r="S37" s="14"/>
      <c r="T37" s="14"/>
      <c r="U37" s="14">
        <v>1</v>
      </c>
      <c r="V37" s="14">
        <v>2</v>
      </c>
      <c r="W37" s="14"/>
      <c r="X37" s="14">
        <v>1</v>
      </c>
      <c r="Y37" s="14"/>
      <c r="Z37" s="14"/>
      <c r="AA37" s="14"/>
      <c r="AB37" s="14"/>
      <c r="AC37" s="14"/>
      <c r="AD37" s="14">
        <v>2</v>
      </c>
      <c r="AE37" s="14"/>
      <c r="AF37" s="14"/>
      <c r="AG37" s="14">
        <v>2</v>
      </c>
      <c r="AH37" s="14"/>
    </row>
    <row r="38" spans="1:34" ht="10.5" customHeight="1">
      <c r="A38" s="14" t="s">
        <v>229</v>
      </c>
      <c r="B38" s="14"/>
      <c r="C38" s="14"/>
      <c r="D38" s="14"/>
      <c r="E38" s="14"/>
      <c r="F38" s="14"/>
      <c r="G38" s="14"/>
      <c r="H38" s="14">
        <v>2</v>
      </c>
      <c r="I38" s="14"/>
      <c r="J38" s="14"/>
      <c r="K38" s="14"/>
      <c r="L38" s="14">
        <v>1</v>
      </c>
      <c r="M38" s="14">
        <v>1</v>
      </c>
      <c r="N38" s="14">
        <v>2</v>
      </c>
      <c r="O38" s="14"/>
      <c r="P38" s="14"/>
      <c r="Q38" s="14">
        <v>1</v>
      </c>
      <c r="R38" s="14"/>
      <c r="S38" s="14"/>
      <c r="T38" s="14"/>
      <c r="U38" s="14">
        <v>6</v>
      </c>
      <c r="V38" s="14">
        <v>2</v>
      </c>
      <c r="W38" s="14"/>
      <c r="X38" s="14"/>
      <c r="Y38" s="14"/>
      <c r="Z38" s="14"/>
      <c r="AA38" s="14"/>
      <c r="AB38" s="14"/>
      <c r="AC38" s="14"/>
      <c r="AD38" s="14"/>
      <c r="AE38" s="14">
        <v>1</v>
      </c>
      <c r="AF38" s="14"/>
      <c r="AG38" s="14">
        <v>9</v>
      </c>
      <c r="AH38" s="14"/>
    </row>
    <row r="39" spans="1:34" ht="10.5" customHeight="1">
      <c r="A39" s="14" t="s">
        <v>230</v>
      </c>
      <c r="B39" s="14"/>
      <c r="C39" s="14"/>
      <c r="D39" s="14"/>
      <c r="E39" s="14"/>
      <c r="F39" s="14"/>
      <c r="G39" s="14"/>
      <c r="H39" s="14">
        <v>4</v>
      </c>
      <c r="I39" s="14"/>
      <c r="J39" s="14">
        <v>2</v>
      </c>
      <c r="K39" s="14"/>
      <c r="L39" s="14">
        <v>2</v>
      </c>
      <c r="M39" s="14">
        <v>2</v>
      </c>
      <c r="N39" s="14"/>
      <c r="O39" s="14"/>
      <c r="P39" s="14">
        <v>4</v>
      </c>
      <c r="Q39" s="14">
        <v>1</v>
      </c>
      <c r="R39" s="14"/>
      <c r="S39" s="14"/>
      <c r="T39" s="14">
        <v>1</v>
      </c>
      <c r="U39" s="14"/>
      <c r="V39" s="14">
        <v>1</v>
      </c>
      <c r="W39" s="14">
        <v>1</v>
      </c>
      <c r="X39" s="14">
        <v>1</v>
      </c>
      <c r="Y39" s="14">
        <v>1</v>
      </c>
      <c r="Z39" s="14"/>
      <c r="AA39" s="14"/>
      <c r="AB39" s="14"/>
      <c r="AC39" s="14">
        <v>2</v>
      </c>
      <c r="AD39" s="14">
        <v>2</v>
      </c>
      <c r="AE39" s="14">
        <v>1</v>
      </c>
      <c r="AF39" s="14"/>
      <c r="AG39" s="14">
        <v>34</v>
      </c>
      <c r="AH39" s="14"/>
    </row>
    <row r="40" spans="1:34" ht="10.5" customHeight="1">
      <c r="A40" s="14" t="s">
        <v>231</v>
      </c>
      <c r="B40" s="14"/>
      <c r="C40" s="14"/>
      <c r="D40" s="14"/>
      <c r="E40" s="14"/>
      <c r="F40" s="14"/>
      <c r="G40" s="14"/>
      <c r="H40" s="14">
        <v>1</v>
      </c>
      <c r="I40" s="14"/>
      <c r="J40" s="14">
        <v>4</v>
      </c>
      <c r="K40" s="14"/>
      <c r="L40" s="14"/>
      <c r="M40" s="14"/>
      <c r="N40" s="14">
        <v>1</v>
      </c>
      <c r="O40" s="14"/>
      <c r="P40" s="14"/>
      <c r="Q40" s="14">
        <v>1</v>
      </c>
      <c r="R40" s="14"/>
      <c r="S40" s="14"/>
      <c r="T40" s="14">
        <v>2</v>
      </c>
      <c r="U40" s="14">
        <v>3</v>
      </c>
      <c r="V40" s="14"/>
      <c r="W40" s="14"/>
      <c r="X40" s="14">
        <v>1</v>
      </c>
      <c r="Y40" s="14"/>
      <c r="Z40" s="14">
        <v>1</v>
      </c>
      <c r="AA40" s="14"/>
      <c r="AB40" s="14"/>
      <c r="AC40" s="14"/>
      <c r="AD40" s="14"/>
      <c r="AE40" s="14"/>
      <c r="AF40" s="14"/>
      <c r="AG40" s="14">
        <v>1</v>
      </c>
      <c r="AH40" s="14"/>
    </row>
    <row r="41" spans="1:34" s="3" customFormat="1" ht="10.5" customHeight="1">
      <c r="A41" s="14" t="s">
        <v>291</v>
      </c>
      <c r="B41" s="14">
        <v>1</v>
      </c>
      <c r="C41" s="14"/>
      <c r="D41" s="14"/>
      <c r="E41" s="14"/>
      <c r="F41" s="14"/>
      <c r="G41" s="14"/>
      <c r="H41" s="14">
        <v>1</v>
      </c>
      <c r="I41" s="14"/>
      <c r="J41" s="14">
        <v>3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>
        <v>2</v>
      </c>
      <c r="W41" s="14"/>
      <c r="X41" s="14"/>
      <c r="Y41" s="14"/>
      <c r="Z41" s="14"/>
      <c r="AA41" s="14"/>
      <c r="AB41" s="14"/>
      <c r="AC41" s="14">
        <v>1</v>
      </c>
      <c r="AD41" s="14"/>
      <c r="AE41" s="14"/>
      <c r="AF41" s="14"/>
      <c r="AG41" s="14">
        <v>6</v>
      </c>
      <c r="AH41" s="14"/>
    </row>
    <row r="42" spans="1:34" ht="10.5" customHeight="1">
      <c r="A42" s="14" t="s">
        <v>232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>
        <v>0</v>
      </c>
      <c r="AH42" s="14"/>
    </row>
    <row r="43" spans="1:34" ht="10.5" customHeight="1">
      <c r="A43" s="14" t="s">
        <v>233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>
        <v>4</v>
      </c>
      <c r="M43" s="14"/>
      <c r="N43" s="14"/>
      <c r="O43" s="14"/>
      <c r="P43" s="14">
        <v>2</v>
      </c>
      <c r="Q43" s="14"/>
      <c r="R43" s="14"/>
      <c r="S43" s="14"/>
      <c r="T43" s="14"/>
      <c r="U43" s="14">
        <v>3</v>
      </c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>
        <v>15</v>
      </c>
      <c r="AH43" s="14"/>
    </row>
    <row r="44" spans="1:34" ht="10.5" customHeight="1">
      <c r="A44" s="14" t="s">
        <v>234</v>
      </c>
      <c r="B44" s="14"/>
      <c r="C44" s="14">
        <v>2</v>
      </c>
      <c r="D44" s="14"/>
      <c r="E44" s="14"/>
      <c r="F44" s="14"/>
      <c r="G44" s="14"/>
      <c r="H44" s="14">
        <v>1</v>
      </c>
      <c r="I44" s="14"/>
      <c r="J44" s="14">
        <v>3</v>
      </c>
      <c r="K44" s="14"/>
      <c r="L44" s="14">
        <v>1</v>
      </c>
      <c r="M44" s="14"/>
      <c r="N44" s="14"/>
      <c r="O44" s="14"/>
      <c r="P44" s="14"/>
      <c r="Q44" s="14"/>
      <c r="R44" s="14"/>
      <c r="S44" s="14"/>
      <c r="T44" s="14">
        <v>1</v>
      </c>
      <c r="U44" s="14">
        <v>4</v>
      </c>
      <c r="V44" s="14">
        <v>3</v>
      </c>
      <c r="W44" s="14"/>
      <c r="X44" s="14"/>
      <c r="Y44" s="14"/>
      <c r="Z44" s="14"/>
      <c r="AA44" s="14"/>
      <c r="AB44" s="14"/>
      <c r="AC44" s="14"/>
      <c r="AD44" s="14">
        <v>1</v>
      </c>
      <c r="AE44" s="14">
        <v>1</v>
      </c>
      <c r="AF44" s="14"/>
      <c r="AG44" s="14">
        <v>13</v>
      </c>
      <c r="AH44" s="14"/>
    </row>
    <row r="45" spans="1:34" s="3" customFormat="1" ht="10.5" customHeight="1">
      <c r="A45" s="12" t="s">
        <v>10</v>
      </c>
      <c r="B45" s="28">
        <f>SUM(B4:B44)</f>
        <v>2</v>
      </c>
      <c r="C45" s="28">
        <f>SUM(C4:C44)</f>
        <v>11</v>
      </c>
      <c r="D45" s="28"/>
      <c r="E45" s="28"/>
      <c r="F45" s="28">
        <f>SUM(F4:F44)</f>
        <v>4</v>
      </c>
      <c r="G45" s="28">
        <f>SUM(G4:G44)</f>
        <v>2</v>
      </c>
      <c r="H45" s="28">
        <f>SUM(H4:H44)</f>
        <v>18</v>
      </c>
      <c r="I45" s="28"/>
      <c r="J45" s="28">
        <f>SUM(J4:J44)</f>
        <v>47</v>
      </c>
      <c r="K45" s="28"/>
      <c r="L45" s="28">
        <f aca="true" t="shared" si="0" ref="L45:R45">SUM(L4:L44)</f>
        <v>21</v>
      </c>
      <c r="M45" s="28">
        <f t="shared" si="0"/>
        <v>4</v>
      </c>
      <c r="N45" s="28">
        <f t="shared" si="0"/>
        <v>4</v>
      </c>
      <c r="O45" s="28">
        <f t="shared" si="0"/>
        <v>3</v>
      </c>
      <c r="P45" s="28">
        <f t="shared" si="0"/>
        <v>18</v>
      </c>
      <c r="Q45" s="28">
        <f t="shared" si="0"/>
        <v>3</v>
      </c>
      <c r="R45" s="28">
        <f t="shared" si="0"/>
        <v>2</v>
      </c>
      <c r="S45" s="28"/>
      <c r="T45" s="28">
        <f aca="true" t="shared" si="1" ref="T45:Z45">SUM(T4:T44)</f>
        <v>5</v>
      </c>
      <c r="U45" s="28">
        <f t="shared" si="1"/>
        <v>32</v>
      </c>
      <c r="V45" s="28">
        <f t="shared" si="1"/>
        <v>47</v>
      </c>
      <c r="W45" s="28">
        <f t="shared" si="1"/>
        <v>6</v>
      </c>
      <c r="X45" s="28">
        <f t="shared" si="1"/>
        <v>4</v>
      </c>
      <c r="Y45" s="28">
        <f t="shared" si="1"/>
        <v>4</v>
      </c>
      <c r="Z45" s="28">
        <f t="shared" si="1"/>
        <v>6</v>
      </c>
      <c r="AA45" s="28"/>
      <c r="AB45" s="28">
        <f>SUM(AB4:AB44)</f>
        <v>2</v>
      </c>
      <c r="AC45" s="28">
        <f>SUM(AC4:AC44)</f>
        <v>9</v>
      </c>
      <c r="AD45" s="28">
        <f>SUM(AD4:AD44)</f>
        <v>22</v>
      </c>
      <c r="AE45" s="28">
        <f>SUM(AE4:AE44)</f>
        <v>18</v>
      </c>
      <c r="AF45" s="28"/>
      <c r="AG45" s="28">
        <f>SUM(AG4:AG44)</f>
        <v>250</v>
      </c>
      <c r="AH45" s="13"/>
    </row>
  </sheetData>
  <sheetProtection/>
  <mergeCells count="1">
    <mergeCell ref="A1:L1"/>
  </mergeCells>
  <printOptions/>
  <pageMargins left="0.2" right="0.2" top="0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51"/>
  <sheetViews>
    <sheetView showGridLines="0" zoomScale="110" zoomScaleNormal="110" zoomScalePageLayoutView="0" workbookViewId="0" topLeftCell="A1">
      <selection activeCell="A17" sqref="A17:IV17"/>
    </sheetView>
  </sheetViews>
  <sheetFormatPr defaultColWidth="9.140625" defaultRowHeight="12.75"/>
  <cols>
    <col min="1" max="1" width="18.28125" style="1" customWidth="1"/>
    <col min="2" max="23" width="3.140625" style="1" customWidth="1"/>
    <col min="24" max="24" width="3.421875" style="1" customWidth="1"/>
    <col min="25" max="30" width="3.140625" style="1" customWidth="1"/>
    <col min="31" max="31" width="3.8515625" style="1" customWidth="1"/>
    <col min="32" max="34" width="3.140625" style="1" customWidth="1"/>
    <col min="35" max="16384" width="9.140625" style="1" customWidth="1"/>
  </cols>
  <sheetData>
    <row r="1" spans="1:34" ht="23.25" customHeight="1">
      <c r="A1" s="64" t="s">
        <v>315</v>
      </c>
      <c r="B1" s="64"/>
      <c r="C1" s="64"/>
      <c r="D1" s="64"/>
      <c r="E1" s="64"/>
      <c r="F1" s="64"/>
      <c r="G1" s="64"/>
      <c r="H1" s="64"/>
      <c r="I1" s="6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2.75">
      <c r="A2" s="11">
        <v>44138</v>
      </c>
      <c r="B2" s="3"/>
      <c r="C2" s="3"/>
      <c r="D2" s="3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2:33" s="10" customFormat="1" ht="121.5" customHeight="1">
      <c r="B3" s="10" t="s">
        <v>390</v>
      </c>
      <c r="C3" s="10" t="s">
        <v>391</v>
      </c>
      <c r="D3" s="10" t="s">
        <v>392</v>
      </c>
      <c r="E3" s="10" t="s">
        <v>393</v>
      </c>
      <c r="F3" s="10" t="s">
        <v>394</v>
      </c>
      <c r="G3" s="10" t="s">
        <v>395</v>
      </c>
      <c r="H3" s="10" t="s">
        <v>396</v>
      </c>
      <c r="I3" s="10" t="s">
        <v>397</v>
      </c>
      <c r="J3" s="10" t="s">
        <v>387</v>
      </c>
      <c r="K3" s="10" t="s">
        <v>398</v>
      </c>
      <c r="L3" s="10" t="s">
        <v>399</v>
      </c>
      <c r="M3" s="10" t="s">
        <v>400</v>
      </c>
      <c r="N3" s="10" t="s">
        <v>401</v>
      </c>
      <c r="O3" s="10" t="s">
        <v>403</v>
      </c>
      <c r="P3" s="10" t="s">
        <v>402</v>
      </c>
      <c r="Q3" s="10" t="s">
        <v>386</v>
      </c>
      <c r="R3" s="10" t="s">
        <v>404</v>
      </c>
      <c r="S3" s="10" t="s">
        <v>385</v>
      </c>
      <c r="T3" s="10" t="s">
        <v>405</v>
      </c>
      <c r="U3" s="10" t="s">
        <v>406</v>
      </c>
      <c r="V3" s="10" t="s">
        <v>407</v>
      </c>
      <c r="W3" s="10" t="s">
        <v>408</v>
      </c>
      <c r="X3" s="10" t="s">
        <v>388</v>
      </c>
      <c r="Y3" s="10" t="s">
        <v>409</v>
      </c>
      <c r="Z3" s="22" t="s">
        <v>410</v>
      </c>
      <c r="AA3" s="10" t="s">
        <v>411</v>
      </c>
      <c r="AB3" s="10" t="s">
        <v>412</v>
      </c>
      <c r="AC3" s="10" t="s">
        <v>413</v>
      </c>
      <c r="AD3" s="10" t="s">
        <v>414</v>
      </c>
      <c r="AE3" s="10" t="s">
        <v>417</v>
      </c>
      <c r="AG3" s="10" t="s">
        <v>415</v>
      </c>
    </row>
    <row r="4" spans="1:34" ht="15.75" customHeight="1">
      <c r="A4" s="14" t="s">
        <v>235</v>
      </c>
      <c r="B4" s="14"/>
      <c r="C4" s="14"/>
      <c r="D4" s="14"/>
      <c r="E4" s="14"/>
      <c r="F4" s="14"/>
      <c r="G4" s="14"/>
      <c r="H4" s="14">
        <v>4</v>
      </c>
      <c r="I4" s="14"/>
      <c r="J4" s="14">
        <v>4</v>
      </c>
      <c r="K4" s="14"/>
      <c r="L4" s="14">
        <v>4</v>
      </c>
      <c r="M4" s="14"/>
      <c r="N4" s="14"/>
      <c r="O4" s="14"/>
      <c r="P4" s="14"/>
      <c r="Q4" s="14"/>
      <c r="R4" s="14"/>
      <c r="S4" s="14"/>
      <c r="T4" s="14">
        <v>1</v>
      </c>
      <c r="U4" s="14">
        <v>2</v>
      </c>
      <c r="V4" s="14">
        <v>2</v>
      </c>
      <c r="W4" s="14"/>
      <c r="X4" s="14"/>
      <c r="Y4" s="14">
        <v>1</v>
      </c>
      <c r="Z4" s="14"/>
      <c r="AA4" s="14"/>
      <c r="AB4" s="14"/>
      <c r="AC4" s="14"/>
      <c r="AD4" s="14">
        <v>1</v>
      </c>
      <c r="AE4" s="14"/>
      <c r="AF4" s="14"/>
      <c r="AG4" s="14">
        <v>9</v>
      </c>
      <c r="AH4" s="14"/>
    </row>
    <row r="5" spans="1:34" ht="15.75" customHeight="1">
      <c r="A5" s="14" t="s">
        <v>236</v>
      </c>
      <c r="B5" s="14"/>
      <c r="C5" s="14"/>
      <c r="D5" s="14"/>
      <c r="E5" s="14"/>
      <c r="F5" s="14"/>
      <c r="G5" s="14"/>
      <c r="H5" s="14">
        <v>2</v>
      </c>
      <c r="I5" s="14"/>
      <c r="J5" s="14">
        <v>2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>
        <v>1</v>
      </c>
      <c r="AE5" s="14"/>
      <c r="AF5" s="14"/>
      <c r="AG5" s="14">
        <v>1</v>
      </c>
      <c r="AH5" s="14"/>
    </row>
    <row r="6" spans="1:34" ht="15.75" customHeight="1">
      <c r="A6" s="14" t="s">
        <v>237</v>
      </c>
      <c r="B6" s="14"/>
      <c r="C6" s="14"/>
      <c r="D6" s="14"/>
      <c r="E6" s="14"/>
      <c r="F6" s="14"/>
      <c r="G6" s="14"/>
      <c r="H6" s="14"/>
      <c r="I6" s="14"/>
      <c r="J6" s="14">
        <v>8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>
        <v>2</v>
      </c>
      <c r="V6" s="14">
        <v>2</v>
      </c>
      <c r="W6" s="14"/>
      <c r="X6" s="14"/>
      <c r="Y6" s="14"/>
      <c r="Z6" s="14"/>
      <c r="AA6" s="14"/>
      <c r="AB6" s="14"/>
      <c r="AC6" s="14"/>
      <c r="AD6" s="14"/>
      <c r="AE6" s="14">
        <v>3</v>
      </c>
      <c r="AF6" s="14"/>
      <c r="AG6" s="14">
        <v>2</v>
      </c>
      <c r="AH6" s="14"/>
    </row>
    <row r="7" spans="1:34" ht="15.75" customHeight="1">
      <c r="A7" s="14" t="s">
        <v>238</v>
      </c>
      <c r="B7" s="14"/>
      <c r="C7" s="14"/>
      <c r="D7" s="14"/>
      <c r="E7" s="14"/>
      <c r="F7" s="14"/>
      <c r="G7" s="14"/>
      <c r="H7" s="14">
        <v>1</v>
      </c>
      <c r="I7" s="14"/>
      <c r="J7" s="14">
        <v>1</v>
      </c>
      <c r="K7" s="14"/>
      <c r="L7" s="14"/>
      <c r="M7" s="14"/>
      <c r="N7" s="14"/>
      <c r="O7" s="14"/>
      <c r="P7" s="14"/>
      <c r="Q7" s="14"/>
      <c r="R7" s="14"/>
      <c r="S7" s="14"/>
      <c r="T7" s="14">
        <v>1</v>
      </c>
      <c r="U7" s="14">
        <v>1</v>
      </c>
      <c r="V7" s="14"/>
      <c r="W7" s="14"/>
      <c r="X7" s="14"/>
      <c r="Y7" s="14">
        <v>1</v>
      </c>
      <c r="Z7" s="14"/>
      <c r="AA7" s="14"/>
      <c r="AB7" s="14"/>
      <c r="AC7" s="14"/>
      <c r="AD7" s="14"/>
      <c r="AE7" s="14">
        <v>1</v>
      </c>
      <c r="AF7" s="14"/>
      <c r="AG7" s="14">
        <v>4</v>
      </c>
      <c r="AH7" s="14"/>
    </row>
    <row r="8" spans="1:34" s="6" customFormat="1" ht="15.75" customHeight="1">
      <c r="A8" s="14" t="s">
        <v>239</v>
      </c>
      <c r="B8" s="14"/>
      <c r="C8" s="14"/>
      <c r="D8" s="14"/>
      <c r="E8" s="14"/>
      <c r="F8" s="14"/>
      <c r="G8" s="14"/>
      <c r="H8" s="14">
        <v>1</v>
      </c>
      <c r="I8" s="14"/>
      <c r="J8" s="14">
        <v>1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>
        <v>2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>
        <v>8</v>
      </c>
      <c r="AH8" s="14"/>
    </row>
    <row r="9" spans="1:34" ht="15.75" customHeight="1">
      <c r="A9" s="17" t="s">
        <v>240</v>
      </c>
      <c r="B9" s="14"/>
      <c r="C9" s="14"/>
      <c r="D9" s="14"/>
      <c r="E9" s="14"/>
      <c r="F9" s="14"/>
      <c r="G9" s="14"/>
      <c r="H9" s="14"/>
      <c r="I9" s="14"/>
      <c r="J9" s="14" t="s">
        <v>281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>
        <v>2</v>
      </c>
      <c r="V9" s="14">
        <v>2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>
        <v>7</v>
      </c>
      <c r="AH9" s="14"/>
    </row>
    <row r="10" spans="1:34" ht="15.75" customHeight="1">
      <c r="A10" s="14" t="s">
        <v>241</v>
      </c>
      <c r="B10" s="14"/>
      <c r="C10" s="14"/>
      <c r="D10" s="14"/>
      <c r="E10" s="14"/>
      <c r="F10" s="14"/>
      <c r="G10" s="14"/>
      <c r="H10" s="14">
        <v>2</v>
      </c>
      <c r="I10" s="14"/>
      <c r="J10" s="14">
        <v>5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>
        <v>2</v>
      </c>
      <c r="V10" s="14">
        <v>2</v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>
        <v>6</v>
      </c>
      <c r="AH10" s="14"/>
    </row>
    <row r="11" spans="1:34" ht="15.75" customHeight="1">
      <c r="A11" s="14" t="s">
        <v>242</v>
      </c>
      <c r="B11" s="14"/>
      <c r="C11" s="14"/>
      <c r="D11" s="14"/>
      <c r="E11" s="14"/>
      <c r="F11" s="14"/>
      <c r="G11" s="14"/>
      <c r="H11" s="14"/>
      <c r="I11" s="14"/>
      <c r="J11" s="14" t="s">
        <v>281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>
        <v>0</v>
      </c>
      <c r="AH11" s="14"/>
    </row>
    <row r="12" spans="1:34" ht="15.75" customHeight="1">
      <c r="A12" s="14" t="s">
        <v>243</v>
      </c>
      <c r="B12" s="14"/>
      <c r="C12" s="14"/>
      <c r="D12" s="14"/>
      <c r="E12" s="14"/>
      <c r="F12" s="14"/>
      <c r="G12" s="14"/>
      <c r="H12" s="14"/>
      <c r="I12" s="14"/>
      <c r="J12" s="14">
        <v>1</v>
      </c>
      <c r="K12" s="14"/>
      <c r="L12" s="14"/>
      <c r="M12" s="14">
        <v>1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>
        <v>1</v>
      </c>
      <c r="AF12" s="14"/>
      <c r="AG12" s="14">
        <v>2</v>
      </c>
      <c r="AH12" s="14"/>
    </row>
    <row r="13" spans="1:34" ht="15.75" customHeight="1">
      <c r="A13" s="14" t="s">
        <v>244</v>
      </c>
      <c r="B13" s="14"/>
      <c r="C13" s="14"/>
      <c r="D13" s="14"/>
      <c r="E13" s="14"/>
      <c r="F13" s="14"/>
      <c r="G13" s="14"/>
      <c r="H13" s="14"/>
      <c r="I13" s="14"/>
      <c r="J13" s="14">
        <v>1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>
        <v>1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>
        <v>7</v>
      </c>
      <c r="AH13" s="14"/>
    </row>
    <row r="14" spans="1:34" ht="15.75" customHeight="1">
      <c r="A14" s="14" t="s">
        <v>245</v>
      </c>
      <c r="B14" s="14"/>
      <c r="C14" s="14"/>
      <c r="D14" s="14"/>
      <c r="E14" s="14"/>
      <c r="F14" s="14"/>
      <c r="G14" s="14"/>
      <c r="H14" s="14"/>
      <c r="I14" s="14" t="s">
        <v>281</v>
      </c>
      <c r="J14" s="14">
        <v>0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>
        <v>1</v>
      </c>
      <c r="V14" s="14">
        <v>3</v>
      </c>
      <c r="W14" s="14"/>
      <c r="X14" s="14"/>
      <c r="Y14" s="14"/>
      <c r="Z14" s="14">
        <v>1</v>
      </c>
      <c r="AA14" s="14"/>
      <c r="AB14" s="14"/>
      <c r="AC14" s="14"/>
      <c r="AD14" s="14"/>
      <c r="AE14" s="14"/>
      <c r="AF14" s="14"/>
      <c r="AG14" s="14">
        <v>4</v>
      </c>
      <c r="AH14" s="14"/>
    </row>
    <row r="15" spans="1:34" ht="15.75" customHeight="1">
      <c r="A15" s="14" t="s">
        <v>276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>
        <v>0</v>
      </c>
      <c r="AH15" s="14"/>
    </row>
    <row r="16" spans="1:34" ht="15.75" customHeight="1">
      <c r="A16" s="14" t="s">
        <v>246</v>
      </c>
      <c r="B16" s="14"/>
      <c r="C16" s="14">
        <v>1</v>
      </c>
      <c r="D16" s="14"/>
      <c r="E16" s="14"/>
      <c r="F16" s="14"/>
      <c r="G16" s="14"/>
      <c r="H16" s="14"/>
      <c r="I16" s="14"/>
      <c r="J16" s="14"/>
      <c r="K16" s="14"/>
      <c r="L16" s="14"/>
      <c r="M16" s="14">
        <v>1</v>
      </c>
      <c r="N16" s="14"/>
      <c r="O16" s="14"/>
      <c r="P16" s="14"/>
      <c r="Q16" s="14"/>
      <c r="R16" s="14"/>
      <c r="S16" s="14"/>
      <c r="T16" s="14"/>
      <c r="U16" s="14"/>
      <c r="V16" s="14">
        <v>2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>
        <v>1</v>
      </c>
      <c r="AH16" s="14"/>
    </row>
    <row r="17" spans="1:34" s="33" customFormat="1" ht="15.75" customHeight="1">
      <c r="A17" s="34" t="s">
        <v>247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>
        <v>1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>
        <v>4</v>
      </c>
      <c r="AH17" s="34"/>
    </row>
    <row r="18" spans="1:34" ht="15.75" customHeight="1">
      <c r="A18" s="14" t="s">
        <v>248</v>
      </c>
      <c r="B18" s="14"/>
      <c r="C18" s="14"/>
      <c r="D18" s="14"/>
      <c r="E18" s="14"/>
      <c r="F18" s="14"/>
      <c r="G18" s="14"/>
      <c r="H18" s="14">
        <v>1</v>
      </c>
      <c r="I18" s="14"/>
      <c r="J18" s="14">
        <v>3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>
        <v>2</v>
      </c>
      <c r="W18" s="14"/>
      <c r="X18" s="14"/>
      <c r="Y18" s="14">
        <v>1</v>
      </c>
      <c r="Z18" s="14"/>
      <c r="AA18" s="14"/>
      <c r="AB18" s="14"/>
      <c r="AC18" s="14"/>
      <c r="AD18" s="14"/>
      <c r="AE18" s="14"/>
      <c r="AF18" s="14"/>
      <c r="AG18" s="14">
        <v>1</v>
      </c>
      <c r="AH18" s="14"/>
    </row>
    <row r="19" spans="1:34" ht="15.75" customHeight="1">
      <c r="A19" s="14" t="s">
        <v>249</v>
      </c>
      <c r="B19" s="14"/>
      <c r="C19" s="14">
        <v>1</v>
      </c>
      <c r="D19" s="14"/>
      <c r="E19" s="14"/>
      <c r="F19" s="14"/>
      <c r="G19" s="14"/>
      <c r="H19" s="14">
        <v>1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>
        <v>2</v>
      </c>
      <c r="W19" s="14"/>
      <c r="X19" s="14"/>
      <c r="Y19" s="14"/>
      <c r="Z19" s="14"/>
      <c r="AA19" s="14"/>
      <c r="AB19" s="14"/>
      <c r="AC19" s="14"/>
      <c r="AD19" s="14"/>
      <c r="AE19" s="14">
        <v>1</v>
      </c>
      <c r="AF19" s="14"/>
      <c r="AG19" s="14">
        <v>4</v>
      </c>
      <c r="AH19" s="14"/>
    </row>
    <row r="20" spans="1:34" ht="15.75" customHeight="1">
      <c r="A20" s="14" t="s">
        <v>250</v>
      </c>
      <c r="B20" s="14"/>
      <c r="C20" s="14">
        <v>1</v>
      </c>
      <c r="D20" s="14"/>
      <c r="E20" s="14"/>
      <c r="F20" s="14"/>
      <c r="G20" s="14"/>
      <c r="H20" s="14">
        <v>1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>
        <v>4</v>
      </c>
      <c r="AH20" s="14"/>
    </row>
    <row r="21" spans="1:34" ht="15.75" customHeight="1">
      <c r="A21" s="14" t="s">
        <v>251</v>
      </c>
      <c r="B21" s="14"/>
      <c r="C21" s="14"/>
      <c r="D21" s="14"/>
      <c r="E21" s="14"/>
      <c r="F21" s="14"/>
      <c r="G21" s="14"/>
      <c r="H21" s="14"/>
      <c r="I21" s="14"/>
      <c r="J21" s="14">
        <v>1</v>
      </c>
      <c r="K21" s="14"/>
      <c r="L21" s="14">
        <v>1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>
        <v>5</v>
      </c>
      <c r="AH21" s="14"/>
    </row>
    <row r="22" spans="1:34" ht="15.75" customHeight="1">
      <c r="A22" s="14" t="s">
        <v>252</v>
      </c>
      <c r="B22" s="14"/>
      <c r="C22" s="14"/>
      <c r="D22" s="14"/>
      <c r="E22" s="14"/>
      <c r="F22" s="14"/>
      <c r="G22" s="14"/>
      <c r="H22" s="14"/>
      <c r="I22" s="14"/>
      <c r="J22" s="14">
        <v>2</v>
      </c>
      <c r="K22" s="14"/>
      <c r="L22" s="14"/>
      <c r="M22" s="14"/>
      <c r="N22" s="14"/>
      <c r="O22" s="14"/>
      <c r="P22" s="14">
        <v>1</v>
      </c>
      <c r="Q22" s="14"/>
      <c r="R22" s="14"/>
      <c r="S22" s="14"/>
      <c r="T22" s="14">
        <v>1</v>
      </c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>
        <v>6</v>
      </c>
      <c r="AH22" s="14"/>
    </row>
    <row r="23" spans="1:34" ht="15.75" customHeight="1">
      <c r="A23" s="14" t="s">
        <v>279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>
        <v>0</v>
      </c>
      <c r="AH23" s="14"/>
    </row>
    <row r="24" spans="1:34" ht="15.75" customHeight="1">
      <c r="A24" s="14" t="s">
        <v>253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>
        <v>8</v>
      </c>
      <c r="AH24" s="14"/>
    </row>
    <row r="25" spans="1:34" ht="15.75" customHeight="1">
      <c r="A25" s="14" t="s">
        <v>254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>
        <v>2</v>
      </c>
      <c r="AE25" s="14"/>
      <c r="AF25" s="14"/>
      <c r="AG25" s="14">
        <v>4</v>
      </c>
      <c r="AH25" s="14"/>
    </row>
    <row r="26" spans="1:34" ht="15.75" customHeight="1">
      <c r="A26" s="14" t="s">
        <v>255</v>
      </c>
      <c r="B26" s="14"/>
      <c r="C26" s="14"/>
      <c r="D26" s="14"/>
      <c r="E26" s="14"/>
      <c r="F26" s="14"/>
      <c r="G26" s="14"/>
      <c r="H26" s="14">
        <v>2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>
        <v>3</v>
      </c>
      <c r="AH26" s="14"/>
    </row>
    <row r="27" spans="1:34" ht="15.75" customHeight="1">
      <c r="A27" s="14" t="s">
        <v>256</v>
      </c>
      <c r="B27" s="14"/>
      <c r="C27" s="14"/>
      <c r="D27" s="14"/>
      <c r="E27" s="14"/>
      <c r="F27" s="14"/>
      <c r="G27" s="14"/>
      <c r="H27" s="14">
        <v>1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>
        <v>1</v>
      </c>
      <c r="AH27" s="14"/>
    </row>
    <row r="28" spans="1:34" ht="15.75" customHeight="1">
      <c r="A28" s="14" t="s">
        <v>257</v>
      </c>
      <c r="B28" s="14"/>
      <c r="C28" s="14"/>
      <c r="D28" s="14"/>
      <c r="E28" s="14"/>
      <c r="F28" s="14"/>
      <c r="G28" s="14"/>
      <c r="H28" s="14"/>
      <c r="I28" s="14"/>
      <c r="J28" s="14">
        <v>1</v>
      </c>
      <c r="K28" s="14"/>
      <c r="L28" s="14"/>
      <c r="M28" s="14"/>
      <c r="N28" s="14">
        <v>1</v>
      </c>
      <c r="O28" s="14"/>
      <c r="P28" s="14"/>
      <c r="Q28" s="14"/>
      <c r="R28" s="14"/>
      <c r="S28" s="14"/>
      <c r="T28" s="14"/>
      <c r="U28" s="14"/>
      <c r="V28" s="14">
        <v>1</v>
      </c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>
        <v>0</v>
      </c>
      <c r="AH28" s="14"/>
    </row>
    <row r="29" spans="1:34" ht="15.75" customHeight="1">
      <c r="A29" s="14" t="s">
        <v>258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>
        <v>0</v>
      </c>
      <c r="AH29" s="14"/>
    </row>
    <row r="30" spans="1:34" s="3" customFormat="1" ht="15.75" customHeight="1">
      <c r="A30" s="14" t="s">
        <v>259</v>
      </c>
      <c r="B30" s="14"/>
      <c r="C30" s="14"/>
      <c r="D30" s="14"/>
      <c r="E30" s="14"/>
      <c r="F30" s="14"/>
      <c r="G30" s="14"/>
      <c r="H30" s="14">
        <v>1</v>
      </c>
      <c r="I30" s="14"/>
      <c r="J30" s="14">
        <v>5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>
        <v>5</v>
      </c>
      <c r="AH30" s="14"/>
    </row>
    <row r="31" spans="1:34" s="3" customFormat="1" ht="15.75" customHeight="1">
      <c r="A31" s="12" t="s">
        <v>10</v>
      </c>
      <c r="B31" s="13"/>
      <c r="C31" s="28">
        <f>SUM(C4:C30)</f>
        <v>3</v>
      </c>
      <c r="D31" s="28"/>
      <c r="E31" s="28"/>
      <c r="F31" s="28"/>
      <c r="G31" s="28"/>
      <c r="H31" s="28">
        <f>SUM(H4:H30)</f>
        <v>17</v>
      </c>
      <c r="I31" s="28"/>
      <c r="J31" s="28">
        <f>SUM(J4:J30)</f>
        <v>35</v>
      </c>
      <c r="K31" s="28"/>
      <c r="L31" s="28">
        <f>SUM(L4:L30)</f>
        <v>6</v>
      </c>
      <c r="M31" s="28">
        <f>SUM(M4:M30)</f>
        <v>2</v>
      </c>
      <c r="N31" s="28">
        <f>SUM(N4:N30)</f>
        <v>1</v>
      </c>
      <c r="O31" s="28"/>
      <c r="P31" s="28">
        <f>SUM(P4:P30)</f>
        <v>1</v>
      </c>
      <c r="Q31" s="28"/>
      <c r="R31" s="28"/>
      <c r="S31" s="28"/>
      <c r="T31" s="28">
        <f>SUM(T4:T30)</f>
        <v>3</v>
      </c>
      <c r="U31" s="28">
        <f>SUM(U4:U30)</f>
        <v>11</v>
      </c>
      <c r="V31" s="28">
        <f>SUM(V4:V30)</f>
        <v>20</v>
      </c>
      <c r="W31" s="28"/>
      <c r="X31" s="28"/>
      <c r="Y31" s="28">
        <f>SUM(Y4:Y30)</f>
        <v>3</v>
      </c>
      <c r="Z31" s="28">
        <f>SUM(Z4:Z30)</f>
        <v>1</v>
      </c>
      <c r="AA31" s="28"/>
      <c r="AB31" s="28"/>
      <c r="AC31" s="28"/>
      <c r="AD31" s="28">
        <f>SUM(AD4:AD30)</f>
        <v>4</v>
      </c>
      <c r="AE31" s="28">
        <f>SUM(AE4:AE30)</f>
        <v>6</v>
      </c>
      <c r="AF31" s="28"/>
      <c r="AG31" s="28">
        <f>SUM(AG4:AG30)</f>
        <v>96</v>
      </c>
      <c r="AH31" s="13"/>
    </row>
    <row r="50" spans="1:34" s="3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ht="12.75">
      <c r="A51" s="3"/>
    </row>
  </sheetData>
  <sheetProtection/>
  <mergeCells count="1">
    <mergeCell ref="A1:I1"/>
  </mergeCells>
  <printOptions/>
  <pageMargins left="0.25" right="0.25" top="0.25" bottom="0.25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51"/>
  <sheetViews>
    <sheetView zoomScale="120" zoomScaleNormal="120" zoomScalePageLayoutView="0" workbookViewId="0" topLeftCell="A1">
      <selection activeCell="F3" sqref="F3"/>
    </sheetView>
  </sheetViews>
  <sheetFormatPr defaultColWidth="9.140625" defaultRowHeight="12.75"/>
  <cols>
    <col min="1" max="1" width="15.8515625" style="1" customWidth="1"/>
    <col min="2" max="30" width="2.8515625" style="1" customWidth="1"/>
    <col min="31" max="31" width="3.8515625" style="1" customWidth="1"/>
    <col min="32" max="34" width="2.8515625" style="1" customWidth="1"/>
    <col min="35" max="16384" width="9.140625" style="1" customWidth="1"/>
  </cols>
  <sheetData>
    <row r="1" spans="1:15" ht="12.75">
      <c r="A1" s="64" t="s">
        <v>316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34" ht="12.75">
      <c r="A2" s="11">
        <v>44138</v>
      </c>
      <c r="B2" s="3"/>
      <c r="C2" s="3"/>
      <c r="D2" s="3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2:33" s="10" customFormat="1" ht="83.25" customHeight="1">
      <c r="B3" s="10" t="s">
        <v>390</v>
      </c>
      <c r="C3" s="10" t="s">
        <v>391</v>
      </c>
      <c r="D3" s="10" t="s">
        <v>392</v>
      </c>
      <c r="E3" s="10" t="s">
        <v>393</v>
      </c>
      <c r="F3" s="10" t="s">
        <v>394</v>
      </c>
      <c r="G3" s="10" t="s">
        <v>395</v>
      </c>
      <c r="H3" s="10" t="s">
        <v>396</v>
      </c>
      <c r="I3" s="10" t="s">
        <v>397</v>
      </c>
      <c r="J3" s="10" t="s">
        <v>387</v>
      </c>
      <c r="K3" s="10" t="s">
        <v>398</v>
      </c>
      <c r="L3" s="10" t="s">
        <v>399</v>
      </c>
      <c r="M3" s="10" t="s">
        <v>400</v>
      </c>
      <c r="N3" s="10" t="s">
        <v>401</v>
      </c>
      <c r="O3" s="10" t="s">
        <v>403</v>
      </c>
      <c r="P3" s="10" t="s">
        <v>402</v>
      </c>
      <c r="Q3" s="10" t="s">
        <v>386</v>
      </c>
      <c r="R3" s="10" t="s">
        <v>404</v>
      </c>
      <c r="S3" s="10" t="s">
        <v>385</v>
      </c>
      <c r="T3" s="10" t="s">
        <v>405</v>
      </c>
      <c r="U3" s="10" t="s">
        <v>406</v>
      </c>
      <c r="V3" s="10" t="s">
        <v>407</v>
      </c>
      <c r="W3" s="10" t="s">
        <v>408</v>
      </c>
      <c r="X3" s="10" t="s">
        <v>388</v>
      </c>
      <c r="Y3" s="10" t="s">
        <v>409</v>
      </c>
      <c r="Z3" s="22" t="s">
        <v>410</v>
      </c>
      <c r="AA3" s="10" t="s">
        <v>411</v>
      </c>
      <c r="AB3" s="10" t="s">
        <v>412</v>
      </c>
      <c r="AC3" s="10" t="s">
        <v>413</v>
      </c>
      <c r="AD3" s="10" t="s">
        <v>414</v>
      </c>
      <c r="AE3" s="10" t="s">
        <v>417</v>
      </c>
      <c r="AG3" s="10" t="s">
        <v>415</v>
      </c>
    </row>
    <row r="4" spans="1:34" ht="12.75" customHeight="1">
      <c r="A4" s="14" t="s">
        <v>421</v>
      </c>
      <c r="B4" s="14"/>
      <c r="C4" s="14"/>
      <c r="D4" s="14"/>
      <c r="E4" s="14"/>
      <c r="F4" s="14"/>
      <c r="H4" s="14">
        <v>1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>
        <v>1</v>
      </c>
      <c r="AH4" s="14"/>
    </row>
    <row r="5" spans="1:34" ht="12.75" customHeight="1">
      <c r="A5" s="14" t="s">
        <v>261</v>
      </c>
      <c r="B5" s="14"/>
      <c r="C5" s="14"/>
      <c r="D5" s="14"/>
      <c r="E5" s="14"/>
      <c r="F5" s="14"/>
      <c r="G5" s="14"/>
      <c r="H5" s="14"/>
      <c r="I5" s="14"/>
      <c r="J5" s="14">
        <v>2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>
        <v>1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>
        <v>4</v>
      </c>
      <c r="AH5" s="14"/>
    </row>
    <row r="6" spans="1:34" ht="12.75" customHeight="1">
      <c r="A6" s="14" t="s">
        <v>262</v>
      </c>
      <c r="B6" s="14"/>
      <c r="C6" s="14"/>
      <c r="D6" s="14"/>
      <c r="E6" s="14"/>
      <c r="F6" s="14"/>
      <c r="G6" s="14"/>
      <c r="H6" s="14"/>
      <c r="I6" s="14"/>
      <c r="J6" s="14">
        <v>1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>
        <v>1</v>
      </c>
      <c r="AF6" s="14"/>
      <c r="AG6" s="14">
        <v>2</v>
      </c>
      <c r="AH6" s="14"/>
    </row>
    <row r="7" spans="1:34" ht="12.75" customHeight="1">
      <c r="A7" s="14" t="s">
        <v>263</v>
      </c>
      <c r="B7" s="14"/>
      <c r="C7" s="14"/>
      <c r="D7" s="14"/>
      <c r="E7" s="14"/>
      <c r="F7" s="14">
        <v>1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>
        <v>1</v>
      </c>
      <c r="AD7" s="14"/>
      <c r="AE7" s="14"/>
      <c r="AF7" s="14"/>
      <c r="AG7" s="14">
        <v>2</v>
      </c>
      <c r="AH7" s="14"/>
    </row>
    <row r="8" spans="1:34" s="6" customFormat="1" ht="12.75" customHeight="1">
      <c r="A8" s="14" t="s">
        <v>264</v>
      </c>
      <c r="B8" s="14"/>
      <c r="C8" s="14">
        <v>1</v>
      </c>
      <c r="D8" s="14"/>
      <c r="E8" s="14"/>
      <c r="F8" s="14"/>
      <c r="G8" s="14"/>
      <c r="H8" s="14"/>
      <c r="I8" s="14"/>
      <c r="J8" s="14">
        <v>3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>
        <v>2</v>
      </c>
      <c r="AH8" s="14"/>
    </row>
    <row r="9" spans="1:34" ht="12.75" customHeight="1">
      <c r="A9" s="17" t="s">
        <v>265</v>
      </c>
      <c r="B9" s="14"/>
      <c r="C9" s="14"/>
      <c r="D9" s="14"/>
      <c r="E9" s="14"/>
      <c r="F9" s="14"/>
      <c r="G9" s="14"/>
      <c r="H9" s="14"/>
      <c r="I9" s="14"/>
      <c r="J9" s="14">
        <v>1</v>
      </c>
      <c r="K9" s="14"/>
      <c r="L9" s="14"/>
      <c r="M9" s="14"/>
      <c r="N9" s="14"/>
      <c r="O9" s="14"/>
      <c r="P9" s="14">
        <v>1</v>
      </c>
      <c r="Q9" s="14"/>
      <c r="R9" s="14"/>
      <c r="S9" s="14"/>
      <c r="T9" s="14"/>
      <c r="U9" s="14">
        <v>1</v>
      </c>
      <c r="V9" s="14"/>
      <c r="W9" s="14"/>
      <c r="X9" s="14"/>
      <c r="Y9" s="14"/>
      <c r="Z9" s="14"/>
      <c r="AA9" s="14"/>
      <c r="AB9" s="14"/>
      <c r="AC9" s="14"/>
      <c r="AD9" s="14">
        <v>1</v>
      </c>
      <c r="AE9" s="14"/>
      <c r="AF9" s="14"/>
      <c r="AG9" s="14">
        <v>1</v>
      </c>
      <c r="AH9" s="14"/>
    </row>
    <row r="10" spans="1:34" ht="12.75" customHeight="1">
      <c r="A10" s="14" t="s">
        <v>266</v>
      </c>
      <c r="B10" s="14"/>
      <c r="C10" s="14"/>
      <c r="D10" s="14"/>
      <c r="E10" s="14"/>
      <c r="F10" s="14"/>
      <c r="G10" s="14"/>
      <c r="H10" s="14">
        <v>2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>
        <v>1</v>
      </c>
      <c r="AH10" s="14"/>
    </row>
    <row r="11" spans="1:34" ht="12.75" customHeight="1">
      <c r="A11" s="14" t="s">
        <v>267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>
        <v>1</v>
      </c>
      <c r="P11" s="14" t="s">
        <v>416</v>
      </c>
      <c r="Q11" s="14"/>
      <c r="R11" s="14"/>
      <c r="S11" s="14"/>
      <c r="T11" s="14"/>
      <c r="U11" s="14"/>
      <c r="V11" s="14">
        <v>2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>
        <v>0</v>
      </c>
      <c r="AH11" s="14"/>
    </row>
    <row r="12" spans="1:34" s="33" customFormat="1" ht="12.75" customHeight="1">
      <c r="A12" s="34" t="s">
        <v>268</v>
      </c>
      <c r="B12" s="34"/>
      <c r="C12" s="34">
        <v>1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>
        <v>1</v>
      </c>
      <c r="AH12" s="34"/>
    </row>
    <row r="13" spans="1:34" s="33" customFormat="1" ht="12.75" customHeight="1">
      <c r="A13" s="34" t="s">
        <v>269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>
        <v>1</v>
      </c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>
        <v>0</v>
      </c>
      <c r="AH13" s="34"/>
    </row>
    <row r="14" spans="1:34" s="33" customFormat="1" ht="12.75" customHeight="1">
      <c r="A14" s="34" t="s">
        <v>270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>
        <v>2</v>
      </c>
      <c r="AH14" s="34"/>
    </row>
    <row r="15" spans="1:34" s="33" customFormat="1" ht="12.75" customHeight="1">
      <c r="A15" s="34" t="s">
        <v>271</v>
      </c>
      <c r="B15" s="34"/>
      <c r="C15" s="34"/>
      <c r="D15" s="34"/>
      <c r="E15" s="34"/>
      <c r="F15" s="34"/>
      <c r="G15" s="34"/>
      <c r="H15" s="34">
        <v>1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>
        <v>1</v>
      </c>
      <c r="AE15" s="34"/>
      <c r="AF15" s="34"/>
      <c r="AG15" s="34">
        <v>2</v>
      </c>
      <c r="AH15" s="34"/>
    </row>
    <row r="16" spans="1:34" s="33" customFormat="1" ht="12.75" customHeight="1">
      <c r="A16" s="34" t="s">
        <v>272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>
        <v>0</v>
      </c>
      <c r="AH16" s="34"/>
    </row>
    <row r="17" spans="1:34" ht="12.75" customHeight="1">
      <c r="A17" s="14" t="s">
        <v>273</v>
      </c>
      <c r="B17" s="14"/>
      <c r="C17" s="14">
        <v>1</v>
      </c>
      <c r="D17" s="14"/>
      <c r="E17" s="14"/>
      <c r="F17" s="14"/>
      <c r="G17" s="14"/>
      <c r="H17" s="14">
        <v>1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>
        <v>1</v>
      </c>
      <c r="AH17" s="14"/>
    </row>
    <row r="18" spans="1:34" ht="12.75" customHeight="1">
      <c r="A18" s="14" t="s">
        <v>277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>
        <v>3</v>
      </c>
      <c r="V18" s="14">
        <v>2</v>
      </c>
      <c r="W18" s="14"/>
      <c r="X18" s="14"/>
      <c r="Y18" s="14"/>
      <c r="Z18" s="14"/>
      <c r="AA18" s="14"/>
      <c r="AB18" s="14"/>
      <c r="AC18" s="14">
        <v>1</v>
      </c>
      <c r="AD18" s="14">
        <v>1</v>
      </c>
      <c r="AE18" s="14">
        <v>3</v>
      </c>
      <c r="AF18" s="14"/>
      <c r="AG18" s="14">
        <v>4</v>
      </c>
      <c r="AH18" s="14"/>
    </row>
    <row r="19" spans="1:34" ht="12.75" customHeight="1">
      <c r="A19" s="14" t="s">
        <v>274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>
        <v>1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>
        <v>0</v>
      </c>
      <c r="AH19" s="14"/>
    </row>
    <row r="20" spans="1:34" ht="12.75" customHeight="1">
      <c r="A20" s="14" t="s">
        <v>275</v>
      </c>
      <c r="B20" s="14"/>
      <c r="C20" s="14"/>
      <c r="D20" s="14"/>
      <c r="E20" s="14"/>
      <c r="F20" s="14"/>
      <c r="G20" s="14"/>
      <c r="H20" s="14"/>
      <c r="I20" s="14"/>
      <c r="J20" s="14">
        <v>1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>
        <v>1</v>
      </c>
      <c r="AA20" s="14"/>
      <c r="AB20" s="14"/>
      <c r="AC20" s="14"/>
      <c r="AD20" s="14"/>
      <c r="AE20" s="14"/>
      <c r="AF20" s="14"/>
      <c r="AG20" s="14">
        <v>1</v>
      </c>
      <c r="AH20" s="14"/>
    </row>
    <row r="21" spans="1:34" ht="12.75" customHeight="1">
      <c r="A21" s="12" t="s">
        <v>10</v>
      </c>
      <c r="B21" s="12"/>
      <c r="C21" s="27">
        <f>SUM(C4:C20)</f>
        <v>3</v>
      </c>
      <c r="D21" s="27"/>
      <c r="E21" s="27"/>
      <c r="F21" s="27">
        <f>SUM(F4:F20)</f>
        <v>1</v>
      </c>
      <c r="G21" s="27"/>
      <c r="H21" s="27">
        <f>SUM(H4:H20)</f>
        <v>5</v>
      </c>
      <c r="I21" s="27"/>
      <c r="J21" s="27">
        <f>SUM(J4:J20)</f>
        <v>8</v>
      </c>
      <c r="K21" s="27"/>
      <c r="L21" s="27"/>
      <c r="M21" s="27"/>
      <c r="N21" s="27"/>
      <c r="O21" s="27">
        <f>SUM(O4:O20)</f>
        <v>1</v>
      </c>
      <c r="P21" s="27">
        <f>SUM(P4:P20)</f>
        <v>1</v>
      </c>
      <c r="Q21" s="27"/>
      <c r="R21" s="27"/>
      <c r="S21" s="27"/>
      <c r="T21" s="27"/>
      <c r="U21" s="27">
        <f>SUM(U4:U20)</f>
        <v>4</v>
      </c>
      <c r="V21" s="27">
        <f>SUM(V4:V20)</f>
        <v>7</v>
      </c>
      <c r="W21" s="27"/>
      <c r="X21" s="27"/>
      <c r="Y21" s="27"/>
      <c r="Z21" s="27">
        <f>SUM(Z4:Z20)</f>
        <v>1</v>
      </c>
      <c r="AA21" s="27"/>
      <c r="AB21" s="27"/>
      <c r="AC21" s="27">
        <f>SUM(AC4:AC20)</f>
        <v>2</v>
      </c>
      <c r="AD21" s="27">
        <f>SUM(AD4:AD20)</f>
        <v>3</v>
      </c>
      <c r="AE21" s="27">
        <f>SUM(AE4:AE20)</f>
        <v>4</v>
      </c>
      <c r="AF21" s="27"/>
      <c r="AG21" s="27">
        <f>SUM(AG4:AG20)</f>
        <v>24</v>
      </c>
      <c r="AH21" s="12"/>
    </row>
    <row r="29" spans="1:34" s="3" customFormat="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ht="12.75">
      <c r="A30" s="3"/>
    </row>
    <row r="50" spans="1:34" s="3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ht="12.75">
      <c r="A51" s="3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H34"/>
  <sheetViews>
    <sheetView zoomScalePageLayoutView="0" workbookViewId="0" topLeftCell="A25">
      <selection activeCell="E41" sqref="E41"/>
    </sheetView>
  </sheetViews>
  <sheetFormatPr defaultColWidth="9.140625" defaultRowHeight="12.75"/>
  <cols>
    <col min="1" max="1" width="18.28125" style="0" customWidth="1"/>
  </cols>
  <sheetData>
    <row r="1" ht="15.75" customHeight="1"/>
    <row r="2" ht="15.75" customHeight="1"/>
    <row r="3" spans="1:8" ht="22.5" customHeight="1">
      <c r="A3" s="25" t="s">
        <v>336</v>
      </c>
      <c r="B3" s="25" t="s">
        <v>337</v>
      </c>
      <c r="C3" s="25"/>
      <c r="D3" s="25"/>
      <c r="E3" s="25"/>
      <c r="F3" s="25"/>
      <c r="G3" s="25"/>
      <c r="H3" s="25"/>
    </row>
    <row r="4" spans="1:8" ht="22.5" customHeight="1">
      <c r="A4" s="25" t="s">
        <v>378</v>
      </c>
      <c r="B4" s="25" t="s">
        <v>379</v>
      </c>
      <c r="C4" s="25"/>
      <c r="D4" s="25"/>
      <c r="E4" s="25"/>
      <c r="F4" s="25"/>
      <c r="G4" s="25"/>
      <c r="H4" s="25"/>
    </row>
    <row r="5" spans="1:8" ht="22.5" customHeight="1">
      <c r="A5" s="25" t="s">
        <v>344</v>
      </c>
      <c r="B5" s="25" t="s">
        <v>345</v>
      </c>
      <c r="C5" s="25"/>
      <c r="D5" s="25"/>
      <c r="E5" s="25" t="s">
        <v>384</v>
      </c>
      <c r="F5" s="25"/>
      <c r="G5" s="25"/>
      <c r="H5" s="25"/>
    </row>
    <row r="6" spans="1:8" ht="22.5" customHeight="1">
      <c r="A6" s="25" t="s">
        <v>368</v>
      </c>
      <c r="B6" s="25" t="s">
        <v>369</v>
      </c>
      <c r="C6" s="25"/>
      <c r="D6" s="25"/>
      <c r="E6" s="25"/>
      <c r="F6" s="25"/>
      <c r="G6" s="25"/>
      <c r="H6" s="25"/>
    </row>
    <row r="7" spans="1:8" ht="22.5" customHeight="1">
      <c r="A7" s="25" t="s">
        <v>372</v>
      </c>
      <c r="B7" s="25" t="s">
        <v>329</v>
      </c>
      <c r="C7" s="25"/>
      <c r="D7" s="25"/>
      <c r="E7" s="25" t="s">
        <v>385</v>
      </c>
      <c r="F7" s="25"/>
      <c r="G7" s="25"/>
      <c r="H7" s="25"/>
    </row>
    <row r="8" spans="1:8" ht="22.5" customHeight="1">
      <c r="A8" s="25" t="s">
        <v>382</v>
      </c>
      <c r="B8" s="25" t="s">
        <v>383</v>
      </c>
      <c r="C8" s="25"/>
      <c r="D8" s="25"/>
      <c r="E8" s="25" t="s">
        <v>386</v>
      </c>
      <c r="F8" s="25"/>
      <c r="G8" s="25"/>
      <c r="H8" s="25"/>
    </row>
    <row r="9" spans="1:8" ht="22.5" customHeight="1">
      <c r="A9" s="25" t="s">
        <v>362</v>
      </c>
      <c r="B9" s="25" t="s">
        <v>361</v>
      </c>
      <c r="C9" s="25"/>
      <c r="D9" s="25"/>
      <c r="E9" s="25" t="s">
        <v>387</v>
      </c>
      <c r="F9" s="25"/>
      <c r="G9" s="25"/>
      <c r="H9" s="25"/>
    </row>
    <row r="10" spans="1:8" ht="22.5" customHeight="1">
      <c r="A10" s="25" t="s">
        <v>332</v>
      </c>
      <c r="B10" s="25" t="s">
        <v>333</v>
      </c>
      <c r="C10" s="25"/>
      <c r="D10" s="25"/>
      <c r="E10" s="25" t="s">
        <v>388</v>
      </c>
      <c r="F10" s="25"/>
      <c r="G10" s="25"/>
      <c r="H10" s="25"/>
    </row>
    <row r="11" spans="1:8" ht="22.5" customHeight="1">
      <c r="A11" s="25" t="s">
        <v>358</v>
      </c>
      <c r="B11" s="25" t="s">
        <v>359</v>
      </c>
      <c r="C11" s="25"/>
      <c r="D11" s="25"/>
      <c r="E11" s="25" t="s">
        <v>389</v>
      </c>
      <c r="F11" s="25"/>
      <c r="G11" s="25"/>
      <c r="H11" s="25"/>
    </row>
    <row r="12" spans="1:8" ht="22.5" customHeight="1">
      <c r="A12" s="25" t="s">
        <v>338</v>
      </c>
      <c r="B12" s="25" t="s">
        <v>339</v>
      </c>
      <c r="C12" s="25"/>
      <c r="D12" s="25"/>
      <c r="E12" s="25"/>
      <c r="F12" s="25"/>
      <c r="G12" s="25"/>
      <c r="H12" s="25"/>
    </row>
    <row r="13" spans="1:8" ht="22.5" customHeight="1">
      <c r="A13" s="25" t="s">
        <v>373</v>
      </c>
      <c r="B13" s="25" t="s">
        <v>364</v>
      </c>
      <c r="C13" s="25"/>
      <c r="D13" s="25"/>
      <c r="E13" s="25"/>
      <c r="F13" s="25"/>
      <c r="G13" s="25"/>
      <c r="H13" s="25"/>
    </row>
    <row r="14" spans="1:8" ht="22.5" customHeight="1">
      <c r="A14" s="25" t="s">
        <v>342</v>
      </c>
      <c r="B14" s="25" t="s">
        <v>343</v>
      </c>
      <c r="C14" s="25"/>
      <c r="D14" s="25"/>
      <c r="E14" s="25"/>
      <c r="F14" s="25"/>
      <c r="G14" s="25"/>
      <c r="H14" s="25"/>
    </row>
    <row r="15" spans="1:8" ht="22.5" customHeight="1">
      <c r="A15" s="25" t="s">
        <v>330</v>
      </c>
      <c r="B15" s="25" t="s">
        <v>331</v>
      </c>
      <c r="C15" s="25"/>
      <c r="D15" s="25"/>
      <c r="E15" s="25"/>
      <c r="F15" s="25"/>
      <c r="G15" s="25"/>
      <c r="H15" s="25"/>
    </row>
    <row r="16" spans="1:8" ht="22.5" customHeight="1">
      <c r="A16" s="25" t="s">
        <v>370</v>
      </c>
      <c r="B16" s="25" t="s">
        <v>371</v>
      </c>
      <c r="C16" s="25"/>
      <c r="D16" s="25"/>
      <c r="E16" s="25"/>
      <c r="F16" s="25"/>
      <c r="G16" s="25"/>
      <c r="H16" s="25"/>
    </row>
    <row r="17" spans="1:8" ht="22.5" customHeight="1">
      <c r="A17" s="25" t="s">
        <v>374</v>
      </c>
      <c r="B17" s="25" t="s">
        <v>375</v>
      </c>
      <c r="C17" s="25"/>
      <c r="D17" s="25"/>
      <c r="E17" s="25"/>
      <c r="F17" s="25"/>
      <c r="G17" s="25"/>
      <c r="H17" s="25"/>
    </row>
    <row r="18" spans="1:8" ht="22.5" customHeight="1">
      <c r="A18" s="25" t="s">
        <v>363</v>
      </c>
      <c r="B18" s="25" t="s">
        <v>364</v>
      </c>
      <c r="C18" s="25"/>
      <c r="D18" s="25"/>
      <c r="E18" s="25"/>
      <c r="F18" s="25"/>
      <c r="G18" s="25"/>
      <c r="H18" s="25"/>
    </row>
    <row r="19" spans="1:8" ht="22.5" customHeight="1">
      <c r="A19" s="25" t="s">
        <v>348</v>
      </c>
      <c r="B19" s="25" t="s">
        <v>349</v>
      </c>
      <c r="C19" s="25"/>
      <c r="D19" s="25"/>
      <c r="E19" s="25"/>
      <c r="F19" s="25"/>
      <c r="G19" s="25"/>
      <c r="H19" s="25"/>
    </row>
    <row r="20" spans="1:8" ht="22.5" customHeight="1">
      <c r="A20" s="25" t="s">
        <v>380</v>
      </c>
      <c r="B20" s="25" t="s">
        <v>381</v>
      </c>
      <c r="C20" s="25"/>
      <c r="D20" s="25"/>
      <c r="E20" s="25"/>
      <c r="F20" s="25"/>
      <c r="G20" s="25"/>
      <c r="H20" s="25"/>
    </row>
    <row r="21" spans="1:8" ht="22.5" customHeight="1">
      <c r="A21" s="25" t="s">
        <v>346</v>
      </c>
      <c r="B21" s="25" t="s">
        <v>347</v>
      </c>
      <c r="C21" s="25"/>
      <c r="D21" s="25"/>
      <c r="E21" s="25"/>
      <c r="F21" s="25"/>
      <c r="G21" s="25"/>
      <c r="H21" s="25"/>
    </row>
    <row r="22" spans="1:8" ht="22.5" customHeight="1">
      <c r="A22" s="25" t="s">
        <v>356</v>
      </c>
      <c r="B22" s="25" t="s">
        <v>357</v>
      </c>
      <c r="C22" s="25"/>
      <c r="D22" s="25"/>
      <c r="E22" s="25"/>
      <c r="F22" s="25"/>
      <c r="G22" s="25"/>
      <c r="H22" s="25"/>
    </row>
    <row r="23" spans="1:8" ht="22.5" customHeight="1">
      <c r="A23" s="25" t="s">
        <v>334</v>
      </c>
      <c r="B23" s="25" t="s">
        <v>335</v>
      </c>
      <c r="C23" s="25"/>
      <c r="D23" s="25"/>
      <c r="E23" s="25"/>
      <c r="F23" s="25"/>
      <c r="G23" s="25"/>
      <c r="H23" s="25"/>
    </row>
    <row r="24" spans="1:8" ht="22.5" customHeight="1">
      <c r="A24" s="25" t="s">
        <v>326</v>
      </c>
      <c r="B24" s="25" t="s">
        <v>327</v>
      </c>
      <c r="C24" s="25"/>
      <c r="D24" s="25"/>
      <c r="E24" s="25"/>
      <c r="F24" s="25"/>
      <c r="G24" s="25"/>
      <c r="H24" s="25"/>
    </row>
    <row r="25" spans="1:8" ht="22.5" customHeight="1">
      <c r="A25" s="25" t="s">
        <v>365</v>
      </c>
      <c r="B25" s="25" t="s">
        <v>366</v>
      </c>
      <c r="C25" s="25"/>
      <c r="D25" s="25"/>
      <c r="E25" s="25"/>
      <c r="F25" s="25"/>
      <c r="G25" s="25"/>
      <c r="H25" s="25"/>
    </row>
    <row r="26" spans="1:8" ht="22.5" customHeight="1">
      <c r="A26" s="25" t="s">
        <v>350</v>
      </c>
      <c r="B26" s="25" t="s">
        <v>351</v>
      </c>
      <c r="C26" s="25"/>
      <c r="D26" s="25"/>
      <c r="E26" s="25"/>
      <c r="F26" s="25"/>
      <c r="G26" s="25"/>
      <c r="H26" s="25"/>
    </row>
    <row r="27" spans="1:8" ht="22.5" customHeight="1">
      <c r="A27" s="25" t="s">
        <v>328</v>
      </c>
      <c r="B27" s="25" t="s">
        <v>329</v>
      </c>
      <c r="C27" s="25"/>
      <c r="D27" s="25"/>
      <c r="E27" s="25"/>
      <c r="F27" s="25"/>
      <c r="G27" s="25"/>
      <c r="H27" s="25"/>
    </row>
    <row r="28" spans="1:8" ht="22.5" customHeight="1">
      <c r="A28" s="25" t="s">
        <v>376</v>
      </c>
      <c r="B28" s="25" t="s">
        <v>377</v>
      </c>
      <c r="C28" s="25"/>
      <c r="D28" s="25"/>
      <c r="E28" s="25"/>
      <c r="F28" s="25"/>
      <c r="G28" s="25"/>
      <c r="H28" s="25"/>
    </row>
    <row r="29" spans="1:8" ht="22.5" customHeight="1">
      <c r="A29" s="25" t="s">
        <v>352</v>
      </c>
      <c r="B29" s="25" t="s">
        <v>353</v>
      </c>
      <c r="C29" s="25"/>
      <c r="D29" s="25"/>
      <c r="E29" s="25"/>
      <c r="F29" s="25"/>
      <c r="G29" s="25"/>
      <c r="H29" s="25"/>
    </row>
    <row r="30" spans="1:8" ht="22.5" customHeight="1">
      <c r="A30" s="25" t="s">
        <v>119</v>
      </c>
      <c r="B30" s="25" t="s">
        <v>367</v>
      </c>
      <c r="C30" s="25"/>
      <c r="D30" s="25"/>
      <c r="E30" s="25"/>
      <c r="F30" s="25"/>
      <c r="G30" s="25"/>
      <c r="H30" s="25"/>
    </row>
    <row r="31" spans="1:8" ht="22.5" customHeight="1">
      <c r="A31" s="25" t="s">
        <v>354</v>
      </c>
      <c r="B31" s="25" t="s">
        <v>355</v>
      </c>
      <c r="C31" s="25"/>
      <c r="D31" s="25"/>
      <c r="E31" s="25"/>
      <c r="F31" s="25"/>
      <c r="G31" s="25"/>
      <c r="H31" s="25"/>
    </row>
    <row r="32" spans="1:8" ht="22.5" customHeight="1">
      <c r="A32" s="25" t="s">
        <v>340</v>
      </c>
      <c r="B32" s="25" t="s">
        <v>341</v>
      </c>
      <c r="C32" s="25"/>
      <c r="D32" s="25"/>
      <c r="E32" s="25"/>
      <c r="F32" s="25"/>
      <c r="G32" s="25"/>
      <c r="H32" s="25"/>
    </row>
    <row r="33" spans="1:8" ht="22.5" customHeight="1">
      <c r="A33" s="25" t="s">
        <v>360</v>
      </c>
      <c r="B33" s="25" t="s">
        <v>361</v>
      </c>
      <c r="C33" s="25"/>
      <c r="D33" s="25"/>
      <c r="E33" s="25"/>
      <c r="F33" s="25"/>
      <c r="G33" s="25"/>
      <c r="H33" s="25"/>
    </row>
    <row r="34" spans="1:8" ht="21">
      <c r="A34" s="25"/>
      <c r="B34" s="25"/>
      <c r="C34" s="25"/>
      <c r="D34" s="25"/>
      <c r="E34" s="25"/>
      <c r="F34" s="25"/>
      <c r="G34" s="25"/>
      <c r="H34" s="25"/>
    </row>
  </sheetData>
  <sheetProtection/>
  <printOptions/>
  <pageMargins left="0.2" right="0.2" top="0.2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9"/>
  <sheetViews>
    <sheetView zoomScale="130" zoomScaleNormal="130" zoomScalePageLayoutView="0" workbookViewId="0" topLeftCell="E1">
      <selection activeCell="Z9" sqref="Z9"/>
    </sheetView>
  </sheetViews>
  <sheetFormatPr defaultColWidth="9.140625" defaultRowHeight="12.75"/>
  <cols>
    <col min="1" max="1" width="14.421875" style="19" customWidth="1"/>
    <col min="2" max="4" width="3.7109375" style="19" customWidth="1"/>
    <col min="5" max="5" width="3.7109375" style="37" customWidth="1"/>
    <col min="6" max="11" width="3.7109375" style="19" customWidth="1"/>
    <col min="12" max="12" width="4.140625" style="19" customWidth="1"/>
    <col min="13" max="21" width="3.7109375" style="19" customWidth="1"/>
    <col min="22" max="22" width="8.28125" style="19" customWidth="1"/>
    <col min="23" max="23" width="3.7109375" style="19" customWidth="1"/>
    <col min="24" max="16384" width="9.140625" style="19" customWidth="1"/>
  </cols>
  <sheetData>
    <row r="1" spans="1:47" ht="21" customHeight="1">
      <c r="A1" s="45" t="s">
        <v>325</v>
      </c>
      <c r="B1" s="45"/>
      <c r="C1" s="45"/>
      <c r="D1" s="45"/>
      <c r="E1" s="45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0" t="s">
        <v>281</v>
      </c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22"/>
      <c r="AO1" s="10"/>
      <c r="AP1" s="10"/>
      <c r="AQ1" s="10"/>
      <c r="AR1" s="10"/>
      <c r="AS1" s="10"/>
      <c r="AT1" s="10"/>
      <c r="AU1" s="10" t="s">
        <v>415</v>
      </c>
    </row>
    <row r="2" spans="1:23" ht="12">
      <c r="A2" s="20">
        <v>44138</v>
      </c>
      <c r="B2" s="18"/>
      <c r="C2" s="21"/>
      <c r="D2" s="21"/>
      <c r="E2" s="38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2:23" ht="108.75" customHeight="1">
      <c r="B3" s="10" t="s">
        <v>391</v>
      </c>
      <c r="C3" s="10" t="s">
        <v>395</v>
      </c>
      <c r="D3" s="10" t="s">
        <v>396</v>
      </c>
      <c r="E3" s="39" t="s">
        <v>387</v>
      </c>
      <c r="F3" s="10" t="s">
        <v>398</v>
      </c>
      <c r="G3" s="10" t="s">
        <v>399</v>
      </c>
      <c r="H3" s="10" t="s">
        <v>400</v>
      </c>
      <c r="I3" s="10" t="s">
        <v>401</v>
      </c>
      <c r="J3" s="10" t="s">
        <v>403</v>
      </c>
      <c r="K3" s="10" t="s">
        <v>402</v>
      </c>
      <c r="L3" s="10" t="s">
        <v>405</v>
      </c>
      <c r="M3" s="10" t="s">
        <v>406</v>
      </c>
      <c r="N3" s="10" t="s">
        <v>407</v>
      </c>
      <c r="O3" s="10" t="s">
        <v>408</v>
      </c>
      <c r="P3" s="10" t="s">
        <v>409</v>
      </c>
      <c r="Q3" s="22" t="s">
        <v>410</v>
      </c>
      <c r="R3" s="10" t="s">
        <v>413</v>
      </c>
      <c r="S3" s="10" t="s">
        <v>414</v>
      </c>
      <c r="T3" s="10" t="s">
        <v>417</v>
      </c>
      <c r="U3" s="10"/>
      <c r="V3" s="10" t="s">
        <v>415</v>
      </c>
      <c r="W3" s="22"/>
    </row>
    <row r="4" spans="1:23" ht="19.5" customHeight="1">
      <c r="A4" s="23" t="s">
        <v>0</v>
      </c>
      <c r="B4" s="23"/>
      <c r="C4" s="23">
        <v>5</v>
      </c>
      <c r="D4" s="23">
        <v>5</v>
      </c>
      <c r="E4" s="40">
        <v>3</v>
      </c>
      <c r="F4" s="23"/>
      <c r="G4" s="23">
        <v>2</v>
      </c>
      <c r="H4" s="23"/>
      <c r="I4" s="23"/>
      <c r="J4" s="23">
        <v>1</v>
      </c>
      <c r="K4" s="23"/>
      <c r="L4" s="23">
        <v>1</v>
      </c>
      <c r="M4" s="23">
        <v>6</v>
      </c>
      <c r="N4" s="23">
        <v>2</v>
      </c>
      <c r="O4" s="23"/>
      <c r="P4" s="23">
        <v>8</v>
      </c>
      <c r="Q4" s="23"/>
      <c r="R4" s="23">
        <v>1</v>
      </c>
      <c r="S4" s="23">
        <v>1</v>
      </c>
      <c r="T4" s="23"/>
      <c r="U4" s="23"/>
      <c r="V4" s="23">
        <v>53</v>
      </c>
      <c r="W4" s="23"/>
    </row>
    <row r="5" spans="1:23" ht="19.5" customHeight="1">
      <c r="A5" s="23" t="s">
        <v>1</v>
      </c>
      <c r="B5" s="23">
        <v>4</v>
      </c>
      <c r="C5" s="23"/>
      <c r="D5" s="23">
        <v>4</v>
      </c>
      <c r="E5" s="40">
        <v>3</v>
      </c>
      <c r="F5" s="23">
        <v>1</v>
      </c>
      <c r="G5" s="23">
        <v>2</v>
      </c>
      <c r="H5" s="23">
        <v>1</v>
      </c>
      <c r="I5" s="23"/>
      <c r="J5" s="23">
        <v>1</v>
      </c>
      <c r="K5" s="23">
        <v>3</v>
      </c>
      <c r="L5" s="23"/>
      <c r="M5" s="23">
        <v>14</v>
      </c>
      <c r="N5" s="23">
        <v>2</v>
      </c>
      <c r="O5" s="23"/>
      <c r="P5" s="23">
        <v>3</v>
      </c>
      <c r="Q5" s="23"/>
      <c r="R5" s="23"/>
      <c r="S5" s="23">
        <v>2</v>
      </c>
      <c r="T5" s="23"/>
      <c r="U5" s="23"/>
      <c r="V5" s="23">
        <v>36</v>
      </c>
      <c r="W5" s="23"/>
    </row>
    <row r="6" spans="1:23" ht="19.5" customHeight="1">
      <c r="A6" s="23" t="s">
        <v>2</v>
      </c>
      <c r="B6" s="23"/>
      <c r="C6" s="23"/>
      <c r="D6" s="23">
        <v>12</v>
      </c>
      <c r="E6" s="40">
        <v>7</v>
      </c>
      <c r="F6" s="23">
        <v>1</v>
      </c>
      <c r="G6" s="23">
        <v>1</v>
      </c>
      <c r="H6" s="23"/>
      <c r="I6" s="23"/>
      <c r="J6" s="23">
        <v>1</v>
      </c>
      <c r="K6" s="23">
        <v>2</v>
      </c>
      <c r="L6" s="23">
        <v>1</v>
      </c>
      <c r="M6" s="23">
        <v>5</v>
      </c>
      <c r="N6" s="23">
        <v>12</v>
      </c>
      <c r="O6" s="23">
        <v>1</v>
      </c>
      <c r="P6" s="23"/>
      <c r="Q6" s="23"/>
      <c r="R6" s="23"/>
      <c r="S6" s="23">
        <v>3</v>
      </c>
      <c r="T6" s="23">
        <v>3</v>
      </c>
      <c r="U6" s="23"/>
      <c r="V6" s="23">
        <v>101</v>
      </c>
      <c r="W6" s="23"/>
    </row>
    <row r="7" spans="1:23" ht="19.5" customHeight="1">
      <c r="A7" s="23" t="s">
        <v>3</v>
      </c>
      <c r="B7" s="23">
        <v>1</v>
      </c>
      <c r="C7" s="23"/>
      <c r="D7" s="23">
        <v>3</v>
      </c>
      <c r="E7" s="40">
        <v>1</v>
      </c>
      <c r="F7" s="23"/>
      <c r="G7" s="23"/>
      <c r="H7" s="23"/>
      <c r="I7" s="23"/>
      <c r="J7" s="23">
        <v>1</v>
      </c>
      <c r="K7" s="23">
        <v>1</v>
      </c>
      <c r="L7" s="23"/>
      <c r="M7" s="23">
        <v>1</v>
      </c>
      <c r="N7" s="23">
        <v>4</v>
      </c>
      <c r="O7" s="23"/>
      <c r="P7" s="23"/>
      <c r="Q7" s="23"/>
      <c r="R7" s="23"/>
      <c r="S7" s="23">
        <v>1</v>
      </c>
      <c r="T7" s="23"/>
      <c r="U7" s="23"/>
      <c r="V7" s="23">
        <v>16</v>
      </c>
      <c r="W7" s="23"/>
    </row>
    <row r="8" spans="1:23" ht="19.5" customHeight="1">
      <c r="A8" s="23" t="s">
        <v>4</v>
      </c>
      <c r="B8" s="23">
        <v>2</v>
      </c>
      <c r="C8" s="23"/>
      <c r="D8" s="23">
        <v>11</v>
      </c>
      <c r="E8" s="40">
        <v>7</v>
      </c>
      <c r="F8" s="23">
        <v>6</v>
      </c>
      <c r="G8" s="23">
        <v>5</v>
      </c>
      <c r="H8" s="23">
        <v>1</v>
      </c>
      <c r="I8" s="23">
        <v>1</v>
      </c>
      <c r="J8" s="23">
        <v>1</v>
      </c>
      <c r="K8" s="23">
        <v>5</v>
      </c>
      <c r="L8" s="23"/>
      <c r="M8" s="23">
        <v>15</v>
      </c>
      <c r="N8" s="23">
        <v>15</v>
      </c>
      <c r="O8" s="23">
        <v>1</v>
      </c>
      <c r="P8" s="23">
        <v>5</v>
      </c>
      <c r="Q8" s="23">
        <v>2</v>
      </c>
      <c r="R8" s="23">
        <v>1</v>
      </c>
      <c r="S8" s="23">
        <v>5</v>
      </c>
      <c r="T8" s="23">
        <v>2</v>
      </c>
      <c r="U8" s="23"/>
      <c r="V8" s="23">
        <v>81</v>
      </c>
      <c r="W8" s="23"/>
    </row>
    <row r="9" spans="1:23" ht="19.5" customHeight="1">
      <c r="A9" s="23" t="s">
        <v>5</v>
      </c>
      <c r="B9" s="23">
        <v>13</v>
      </c>
      <c r="C9" s="23">
        <v>7</v>
      </c>
      <c r="D9" s="23">
        <v>46</v>
      </c>
      <c r="E9" s="40">
        <v>73</v>
      </c>
      <c r="F9" s="23"/>
      <c r="G9" s="23">
        <v>16</v>
      </c>
      <c r="H9" s="23">
        <v>6</v>
      </c>
      <c r="I9" s="23">
        <v>4</v>
      </c>
      <c r="J9" s="23">
        <v>3</v>
      </c>
      <c r="K9" s="23">
        <v>20</v>
      </c>
      <c r="L9" s="23">
        <v>1</v>
      </c>
      <c r="M9" s="23">
        <v>61</v>
      </c>
      <c r="N9" s="23">
        <v>57</v>
      </c>
      <c r="O9" s="23">
        <v>2</v>
      </c>
      <c r="P9" s="23">
        <v>15</v>
      </c>
      <c r="Q9" s="23">
        <v>8</v>
      </c>
      <c r="R9" s="23">
        <v>7</v>
      </c>
      <c r="S9" s="23">
        <v>31</v>
      </c>
      <c r="T9" s="23">
        <v>19</v>
      </c>
      <c r="U9" s="23"/>
      <c r="V9" s="23">
        <v>329</v>
      </c>
      <c r="W9" s="23"/>
    </row>
    <row r="10" spans="1:23" ht="19.5" customHeight="1">
      <c r="A10" s="23" t="s">
        <v>6</v>
      </c>
      <c r="B10" s="23">
        <v>10</v>
      </c>
      <c r="C10" s="23"/>
      <c r="D10" s="23">
        <v>21</v>
      </c>
      <c r="E10" s="40">
        <v>33</v>
      </c>
      <c r="F10" s="23">
        <v>2</v>
      </c>
      <c r="G10" s="23">
        <v>14</v>
      </c>
      <c r="H10" s="23">
        <v>5</v>
      </c>
      <c r="I10" s="23"/>
      <c r="J10" s="23">
        <v>1</v>
      </c>
      <c r="K10" s="23">
        <v>5</v>
      </c>
      <c r="L10" s="23">
        <v>1</v>
      </c>
      <c r="M10" s="23">
        <v>21</v>
      </c>
      <c r="N10" s="23">
        <v>26</v>
      </c>
      <c r="O10" s="23">
        <v>4</v>
      </c>
      <c r="P10" s="23">
        <v>8</v>
      </c>
      <c r="Q10" s="23">
        <v>4</v>
      </c>
      <c r="R10" s="23">
        <v>3</v>
      </c>
      <c r="S10" s="23">
        <v>10</v>
      </c>
      <c r="T10" s="23">
        <v>6</v>
      </c>
      <c r="U10" s="23"/>
      <c r="V10" s="23">
        <v>154</v>
      </c>
      <c r="W10" s="23"/>
    </row>
    <row r="11" spans="1:23" ht="19.5" customHeight="1">
      <c r="A11" s="23" t="s">
        <v>7</v>
      </c>
      <c r="B11" s="23">
        <v>11</v>
      </c>
      <c r="C11" s="23">
        <v>2</v>
      </c>
      <c r="D11" s="23">
        <v>18</v>
      </c>
      <c r="E11" s="40">
        <v>47</v>
      </c>
      <c r="F11" s="23"/>
      <c r="G11" s="23">
        <v>21</v>
      </c>
      <c r="H11" s="23">
        <v>4</v>
      </c>
      <c r="I11" s="23">
        <v>4</v>
      </c>
      <c r="J11" s="23">
        <v>3</v>
      </c>
      <c r="K11" s="23">
        <v>18</v>
      </c>
      <c r="L11" s="23">
        <v>5</v>
      </c>
      <c r="M11" s="23">
        <v>32</v>
      </c>
      <c r="N11" s="23">
        <v>47</v>
      </c>
      <c r="O11" s="23">
        <v>6</v>
      </c>
      <c r="P11" s="23">
        <v>4</v>
      </c>
      <c r="Q11" s="23">
        <v>6</v>
      </c>
      <c r="R11" s="23">
        <v>9</v>
      </c>
      <c r="S11" s="23">
        <v>22</v>
      </c>
      <c r="T11" s="23">
        <v>18</v>
      </c>
      <c r="U11" s="23"/>
      <c r="V11" s="23">
        <v>267</v>
      </c>
      <c r="W11" s="23"/>
    </row>
    <row r="12" spans="1:23" ht="19.5" customHeight="1">
      <c r="A12" s="23" t="s">
        <v>8</v>
      </c>
      <c r="B12" s="23">
        <v>3</v>
      </c>
      <c r="C12" s="23"/>
      <c r="D12" s="23">
        <v>17</v>
      </c>
      <c r="E12" s="40">
        <v>35</v>
      </c>
      <c r="F12" s="23"/>
      <c r="G12" s="23">
        <v>6</v>
      </c>
      <c r="H12" s="23">
        <v>2</v>
      </c>
      <c r="I12" s="23">
        <v>1</v>
      </c>
      <c r="J12" s="23"/>
      <c r="K12" s="23">
        <v>1</v>
      </c>
      <c r="L12" s="23">
        <v>3</v>
      </c>
      <c r="M12" s="23">
        <v>11</v>
      </c>
      <c r="N12" s="23">
        <v>20</v>
      </c>
      <c r="O12" s="23"/>
      <c r="P12" s="23">
        <v>3</v>
      </c>
      <c r="Q12" s="23">
        <v>1</v>
      </c>
      <c r="R12" s="23"/>
      <c r="S12" s="23">
        <v>4</v>
      </c>
      <c r="T12" s="23">
        <v>6</v>
      </c>
      <c r="U12" s="23"/>
      <c r="V12" s="23">
        <v>96</v>
      </c>
      <c r="W12" s="23"/>
    </row>
    <row r="13" spans="1:23" ht="19.5" customHeight="1">
      <c r="A13" s="23" t="s">
        <v>9</v>
      </c>
      <c r="B13" s="23">
        <v>3</v>
      </c>
      <c r="C13" s="23"/>
      <c r="D13" s="23">
        <v>5</v>
      </c>
      <c r="E13" s="40">
        <v>8</v>
      </c>
      <c r="F13" s="23"/>
      <c r="G13" s="23"/>
      <c r="H13" s="23"/>
      <c r="I13" s="23"/>
      <c r="J13" s="23">
        <v>1</v>
      </c>
      <c r="K13" s="23">
        <v>1</v>
      </c>
      <c r="L13" s="23"/>
      <c r="M13" s="23">
        <v>4</v>
      </c>
      <c r="N13" s="23">
        <v>7</v>
      </c>
      <c r="O13" s="23"/>
      <c r="P13" s="23"/>
      <c r="Q13" s="23">
        <v>1</v>
      </c>
      <c r="R13" s="23">
        <v>2</v>
      </c>
      <c r="S13" s="23">
        <v>3</v>
      </c>
      <c r="T13" s="23">
        <v>4</v>
      </c>
      <c r="U13" s="23"/>
      <c r="V13" s="23">
        <v>25</v>
      </c>
      <c r="W13" s="23"/>
    </row>
    <row r="14" spans="1:24" s="18" customFormat="1" ht="13.5" customHeight="1">
      <c r="A14" s="41" t="s">
        <v>10</v>
      </c>
      <c r="B14" s="42">
        <f aca="true" t="shared" si="0" ref="B14:T14">SUM(B4:B13)</f>
        <v>47</v>
      </c>
      <c r="C14" s="42">
        <f t="shared" si="0"/>
        <v>14</v>
      </c>
      <c r="D14" s="42">
        <f t="shared" si="0"/>
        <v>142</v>
      </c>
      <c r="E14" s="42">
        <f t="shared" si="0"/>
        <v>217</v>
      </c>
      <c r="F14" s="42">
        <f t="shared" si="0"/>
        <v>10</v>
      </c>
      <c r="G14" s="42">
        <f t="shared" si="0"/>
        <v>67</v>
      </c>
      <c r="H14" s="42">
        <f t="shared" si="0"/>
        <v>19</v>
      </c>
      <c r="I14" s="42">
        <f t="shared" si="0"/>
        <v>10</v>
      </c>
      <c r="J14" s="42">
        <f t="shared" si="0"/>
        <v>13</v>
      </c>
      <c r="K14" s="42">
        <f t="shared" si="0"/>
        <v>56</v>
      </c>
      <c r="L14" s="42">
        <f t="shared" si="0"/>
        <v>12</v>
      </c>
      <c r="M14" s="42">
        <f t="shared" si="0"/>
        <v>170</v>
      </c>
      <c r="N14" s="42">
        <f t="shared" si="0"/>
        <v>192</v>
      </c>
      <c r="O14" s="42">
        <f t="shared" si="0"/>
        <v>14</v>
      </c>
      <c r="P14" s="42">
        <f t="shared" si="0"/>
        <v>46</v>
      </c>
      <c r="Q14" s="42">
        <f t="shared" si="0"/>
        <v>22</v>
      </c>
      <c r="R14" s="42">
        <f t="shared" si="0"/>
        <v>23</v>
      </c>
      <c r="S14" s="42">
        <f t="shared" si="0"/>
        <v>82</v>
      </c>
      <c r="T14" s="42">
        <f t="shared" si="0"/>
        <v>58</v>
      </c>
      <c r="U14" s="42"/>
      <c r="V14" s="42">
        <f>SUM(V4:V13)</f>
        <v>1158</v>
      </c>
      <c r="W14" s="24"/>
      <c r="X14" s="44"/>
    </row>
    <row r="15" s="37" customFormat="1" ht="12"/>
    <row r="16" s="37" customFormat="1" ht="12"/>
    <row r="17" s="37" customFormat="1" ht="12"/>
    <row r="18" spans="1:23" s="37" customFormat="1" ht="13.5">
      <c r="A18" s="43" t="s">
        <v>423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</row>
    <row r="19" spans="1:23" s="37" customFormat="1" ht="13.5">
      <c r="A19" s="43" t="s">
        <v>422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</row>
    <row r="20" s="37" customFormat="1" ht="12"/>
    <row r="21" s="37" customFormat="1" ht="12"/>
    <row r="22" s="37" customFormat="1" ht="12"/>
    <row r="23" s="37" customFormat="1" ht="12"/>
    <row r="24" s="37" customFormat="1" ht="12"/>
    <row r="25" s="37" customFormat="1" ht="12"/>
    <row r="26" s="37" customFormat="1" ht="12"/>
    <row r="27" s="37" customFormat="1" ht="12"/>
    <row r="28" s="37" customFormat="1" ht="12"/>
    <row r="29" s="37" customFormat="1" ht="12"/>
    <row r="30" s="37" customFormat="1" ht="12"/>
    <row r="31" s="37" customFormat="1" ht="12"/>
    <row r="32" s="37" customFormat="1" ht="12"/>
    <row r="33" s="37" customFormat="1" ht="12"/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"/>
  <sheetViews>
    <sheetView zoomScale="110" zoomScaleNormal="110" zoomScalePageLayoutView="0" workbookViewId="0" topLeftCell="A1">
      <selection activeCell="O12" sqref="O12"/>
    </sheetView>
  </sheetViews>
  <sheetFormatPr defaultColWidth="9.140625" defaultRowHeight="12.75"/>
  <cols>
    <col min="1" max="1" width="21.7109375" style="1" customWidth="1"/>
    <col min="2" max="30" width="3.00390625" style="1" customWidth="1"/>
    <col min="31" max="31" width="4.28125" style="1" customWidth="1"/>
    <col min="32" max="34" width="3.00390625" style="1" customWidth="1"/>
    <col min="35" max="16384" width="9.140625" style="1" customWidth="1"/>
  </cols>
  <sheetData>
    <row r="1" spans="1:34" ht="21" customHeight="1">
      <c r="A1" s="64" t="s">
        <v>324</v>
      </c>
      <c r="B1" s="64"/>
      <c r="C1" s="64"/>
      <c r="D1" s="64"/>
      <c r="E1" s="64"/>
      <c r="F1" s="64"/>
      <c r="G1" s="64"/>
      <c r="H1" s="64"/>
      <c r="I1" s="64"/>
      <c r="J1" s="6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2.75">
      <c r="A2" s="11">
        <v>44138</v>
      </c>
      <c r="B2" s="3"/>
      <c r="C2" s="3"/>
      <c r="D2" s="3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2:33" s="10" customFormat="1" ht="121.5" customHeight="1">
      <c r="B3" s="10" t="s">
        <v>390</v>
      </c>
      <c r="C3" s="10" t="s">
        <v>391</v>
      </c>
      <c r="D3" s="10" t="s">
        <v>392</v>
      </c>
      <c r="E3" s="10" t="s">
        <v>393</v>
      </c>
      <c r="F3" s="10" t="s">
        <v>394</v>
      </c>
      <c r="G3" s="10" t="s">
        <v>395</v>
      </c>
      <c r="H3" s="10" t="s">
        <v>396</v>
      </c>
      <c r="I3" s="10" t="s">
        <v>397</v>
      </c>
      <c r="J3" s="10" t="s">
        <v>387</v>
      </c>
      <c r="K3" s="10" t="s">
        <v>398</v>
      </c>
      <c r="L3" s="10" t="s">
        <v>399</v>
      </c>
      <c r="M3" s="10" t="s">
        <v>400</v>
      </c>
      <c r="N3" s="10" t="s">
        <v>401</v>
      </c>
      <c r="O3" s="10" t="s">
        <v>403</v>
      </c>
      <c r="P3" s="10" t="s">
        <v>402</v>
      </c>
      <c r="Q3" s="10" t="s">
        <v>386</v>
      </c>
      <c r="R3" s="10" t="s">
        <v>404</v>
      </c>
      <c r="S3" s="10" t="s">
        <v>385</v>
      </c>
      <c r="T3" s="10" t="s">
        <v>405</v>
      </c>
      <c r="U3" s="10" t="s">
        <v>406</v>
      </c>
      <c r="V3" s="10" t="s">
        <v>407</v>
      </c>
      <c r="W3" s="10" t="s">
        <v>408</v>
      </c>
      <c r="X3" s="10" t="s">
        <v>388</v>
      </c>
      <c r="Y3" s="10" t="s">
        <v>409</v>
      </c>
      <c r="Z3" s="22" t="s">
        <v>410</v>
      </c>
      <c r="AA3" s="10" t="s">
        <v>411</v>
      </c>
      <c r="AB3" s="10" t="s">
        <v>412</v>
      </c>
      <c r="AC3" s="10" t="s">
        <v>413</v>
      </c>
      <c r="AD3" s="10" t="s">
        <v>414</v>
      </c>
      <c r="AE3" s="10" t="s">
        <v>417</v>
      </c>
      <c r="AG3" s="10" t="s">
        <v>415</v>
      </c>
    </row>
    <row r="4" spans="1:34" s="4" customFormat="1" ht="18" customHeight="1">
      <c r="A4" s="2" t="s">
        <v>11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>
        <v>16</v>
      </c>
      <c r="AH4" s="2"/>
    </row>
    <row r="5" spans="1:34" s="4" customFormat="1" ht="18" customHeight="1">
      <c r="A5" s="2" t="s">
        <v>12</v>
      </c>
      <c r="B5" s="2"/>
      <c r="C5" s="7"/>
      <c r="D5" s="7"/>
      <c r="E5" s="2"/>
      <c r="F5" s="2"/>
      <c r="G5" s="2">
        <v>3</v>
      </c>
      <c r="H5" s="2"/>
      <c r="I5" s="2"/>
      <c r="J5" s="2">
        <v>1</v>
      </c>
      <c r="K5" s="2"/>
      <c r="L5" s="2"/>
      <c r="M5" s="2"/>
      <c r="N5" s="2"/>
      <c r="O5" s="2">
        <v>1</v>
      </c>
      <c r="P5" s="2"/>
      <c r="Q5" s="2"/>
      <c r="R5" s="2"/>
      <c r="S5" s="2"/>
      <c r="T5" s="2"/>
      <c r="U5" s="2"/>
      <c r="V5" s="2">
        <v>1</v>
      </c>
      <c r="W5" s="2"/>
      <c r="X5" s="2"/>
      <c r="Y5" s="2">
        <v>1</v>
      </c>
      <c r="Z5" s="2"/>
      <c r="AA5" s="2"/>
      <c r="AB5" s="2"/>
      <c r="AC5" s="2"/>
      <c r="AD5" s="2"/>
      <c r="AE5" s="2"/>
      <c r="AF5" s="2"/>
      <c r="AG5" s="2">
        <v>2</v>
      </c>
      <c r="AH5" s="2"/>
    </row>
    <row r="6" spans="1:34" s="4" customFormat="1" ht="18" customHeight="1">
      <c r="A6" s="2" t="s">
        <v>303</v>
      </c>
      <c r="B6" s="2"/>
      <c r="C6" s="7"/>
      <c r="D6" s="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>
        <v>10</v>
      </c>
      <c r="AH6" s="2"/>
    </row>
    <row r="7" spans="1:34" s="4" customFormat="1" ht="18" customHeight="1">
      <c r="A7" s="2" t="s">
        <v>13</v>
      </c>
      <c r="B7" s="2"/>
      <c r="C7" s="2"/>
      <c r="D7" s="2"/>
      <c r="E7" s="2"/>
      <c r="F7" s="2"/>
      <c r="G7" s="2"/>
      <c r="H7" s="2"/>
      <c r="I7" s="2"/>
      <c r="J7" s="2">
        <v>1</v>
      </c>
      <c r="K7" s="2"/>
      <c r="L7" s="2">
        <v>1</v>
      </c>
      <c r="M7" s="2"/>
      <c r="N7" s="2"/>
      <c r="O7" s="2"/>
      <c r="P7" s="2"/>
      <c r="Q7" s="2"/>
      <c r="R7" s="2"/>
      <c r="S7" s="2"/>
      <c r="T7" s="2"/>
      <c r="U7" s="2">
        <v>1</v>
      </c>
      <c r="V7" s="2"/>
      <c r="W7" s="2"/>
      <c r="X7" s="2"/>
      <c r="Y7" s="2"/>
      <c r="Z7" s="2"/>
      <c r="AA7" s="2"/>
      <c r="AB7" s="2"/>
      <c r="AC7" s="2">
        <v>1</v>
      </c>
      <c r="AD7" s="2"/>
      <c r="AE7" s="2"/>
      <c r="AF7" s="2"/>
      <c r="AG7" s="2">
        <v>0</v>
      </c>
      <c r="AH7" s="2"/>
    </row>
    <row r="8" spans="1:34" s="4" customFormat="1" ht="18" customHeight="1">
      <c r="A8" s="2" t="s">
        <v>14</v>
      </c>
      <c r="B8" s="2"/>
      <c r="C8" s="2"/>
      <c r="D8" s="2"/>
      <c r="E8" s="2"/>
      <c r="F8" s="2"/>
      <c r="G8" s="2"/>
      <c r="H8" s="2">
        <v>1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>
        <v>1</v>
      </c>
      <c r="V8" s="2"/>
      <c r="W8" s="2"/>
      <c r="X8" s="2"/>
      <c r="Y8" s="2">
        <v>4</v>
      </c>
      <c r="Z8" s="2"/>
      <c r="AA8" s="2"/>
      <c r="AB8" s="2"/>
      <c r="AC8" s="2"/>
      <c r="AD8" s="2"/>
      <c r="AE8" s="2"/>
      <c r="AF8" s="2"/>
      <c r="AG8" s="2">
        <v>2</v>
      </c>
      <c r="AH8" s="2"/>
    </row>
    <row r="9" spans="1:34" s="4" customFormat="1" ht="18" customHeight="1">
      <c r="A9" s="2" t="s">
        <v>15</v>
      </c>
      <c r="B9" s="2"/>
      <c r="C9" s="2"/>
      <c r="D9" s="2"/>
      <c r="E9" s="2"/>
      <c r="F9" s="2"/>
      <c r="G9" s="2"/>
      <c r="H9" s="2">
        <v>1</v>
      </c>
      <c r="I9" s="2"/>
      <c r="J9" s="2">
        <v>1</v>
      </c>
      <c r="K9" s="2"/>
      <c r="L9" s="2">
        <v>1</v>
      </c>
      <c r="M9" s="2"/>
      <c r="N9" s="2"/>
      <c r="O9" s="2"/>
      <c r="P9" s="2"/>
      <c r="Q9" s="2"/>
      <c r="R9" s="2"/>
      <c r="S9" s="2"/>
      <c r="T9" s="2"/>
      <c r="U9" s="2">
        <v>1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>
        <v>3</v>
      </c>
      <c r="AH9" s="2"/>
    </row>
    <row r="10" spans="1:34" s="4" customFormat="1" ht="18" customHeight="1">
      <c r="A10" s="2" t="s">
        <v>293</v>
      </c>
      <c r="B10" s="2"/>
      <c r="C10" s="2"/>
      <c r="D10" s="2"/>
      <c r="E10" s="2"/>
      <c r="F10" s="2"/>
      <c r="G10" s="2"/>
      <c r="H10" s="2">
        <v>1</v>
      </c>
      <c r="I10" s="2">
        <v>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>
        <v>1</v>
      </c>
      <c r="U10" s="2">
        <v>1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>
        <v>0</v>
      </c>
      <c r="AH10" s="2"/>
    </row>
    <row r="11" spans="1:34" s="4" customFormat="1" ht="18" customHeight="1">
      <c r="A11" s="2" t="s">
        <v>294</v>
      </c>
      <c r="B11" s="2"/>
      <c r="C11" s="7"/>
      <c r="D11" s="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>
        <v>0</v>
      </c>
      <c r="AH11" s="2"/>
    </row>
    <row r="12" spans="1:34" s="4" customFormat="1" ht="18" customHeight="1">
      <c r="A12" s="2" t="s">
        <v>295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>
        <v>0</v>
      </c>
      <c r="AH12" s="2"/>
    </row>
    <row r="13" spans="1:34" s="4" customFormat="1" ht="18" customHeight="1">
      <c r="A13" s="2" t="s">
        <v>296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2</v>
      </c>
      <c r="Z13" s="2"/>
      <c r="AA13" s="2"/>
      <c r="AB13" s="2"/>
      <c r="AC13" s="2"/>
      <c r="AD13" s="2"/>
      <c r="AE13" s="2"/>
      <c r="AF13" s="2"/>
      <c r="AG13" s="2">
        <v>2</v>
      </c>
      <c r="AH13" s="2"/>
    </row>
    <row r="14" spans="1:34" s="4" customFormat="1" ht="18" customHeight="1">
      <c r="A14" s="2" t="s">
        <v>297</v>
      </c>
      <c r="B14" s="2"/>
      <c r="C14" s="2"/>
      <c r="D14" s="2"/>
      <c r="E14" s="2"/>
      <c r="F14" s="2"/>
      <c r="G14" s="2"/>
      <c r="H14" s="2">
        <v>1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>
        <v>1</v>
      </c>
      <c r="Z14" s="2"/>
      <c r="AA14" s="2"/>
      <c r="AB14" s="2"/>
      <c r="AC14" s="2"/>
      <c r="AD14" s="2">
        <v>1</v>
      </c>
      <c r="AE14" s="2"/>
      <c r="AF14" s="2"/>
      <c r="AG14" s="2">
        <v>0</v>
      </c>
      <c r="AH14" s="2"/>
    </row>
    <row r="15" spans="1:34" s="4" customFormat="1" ht="18" customHeight="1">
      <c r="A15" s="2" t="s">
        <v>298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>
        <v>3</v>
      </c>
      <c r="AH15" s="2"/>
    </row>
    <row r="16" spans="1:34" s="32" customFormat="1" ht="18" customHeight="1">
      <c r="A16" s="31" t="s">
        <v>300</v>
      </c>
      <c r="B16" s="31"/>
      <c r="C16" s="31"/>
      <c r="D16" s="31">
        <v>1</v>
      </c>
      <c r="E16" s="31"/>
      <c r="F16" s="31"/>
      <c r="G16" s="31">
        <v>2</v>
      </c>
      <c r="H16" s="31"/>
      <c r="I16" s="31">
        <v>2</v>
      </c>
      <c r="J16" s="31"/>
      <c r="K16" s="31"/>
      <c r="L16" s="31"/>
      <c r="M16" s="31"/>
      <c r="N16" s="31"/>
      <c r="O16" s="31"/>
      <c r="P16" s="31" t="s">
        <v>281</v>
      </c>
      <c r="Q16" s="31">
        <v>2</v>
      </c>
      <c r="R16" s="31" t="s">
        <v>281</v>
      </c>
      <c r="S16" s="31">
        <v>1</v>
      </c>
      <c r="T16" s="31"/>
      <c r="U16" s="31">
        <v>2</v>
      </c>
      <c r="V16" s="31"/>
      <c r="W16" s="31"/>
      <c r="X16" s="31"/>
      <c r="Y16" s="31"/>
      <c r="Z16" s="31"/>
      <c r="AA16" s="31"/>
      <c r="AB16" s="31"/>
      <c r="AC16" s="31"/>
      <c r="AD16" s="31"/>
      <c r="AE16" s="31">
        <v>1</v>
      </c>
      <c r="AF16" s="31"/>
      <c r="AG16" s="31">
        <v>8</v>
      </c>
      <c r="AH16" s="31"/>
    </row>
    <row r="17" spans="1:34" s="32" customFormat="1" ht="18" customHeight="1">
      <c r="A17" s="31" t="s">
        <v>16</v>
      </c>
      <c r="B17" s="31"/>
      <c r="C17" s="31"/>
      <c r="D17" s="31"/>
      <c r="E17" s="31"/>
      <c r="F17" s="31"/>
      <c r="G17" s="31"/>
      <c r="H17" s="31">
        <v>1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>
        <v>2</v>
      </c>
      <c r="AH17" s="31"/>
    </row>
    <row r="18" spans="1:34" s="32" customFormat="1" ht="18" customHeight="1">
      <c r="A18" s="31" t="s">
        <v>17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>
        <v>0</v>
      </c>
      <c r="AH18" s="31"/>
    </row>
    <row r="19" spans="1:34" s="4" customFormat="1" ht="18" customHeight="1">
      <c r="A19" s="2" t="s">
        <v>18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>
        <v>1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>
        <v>2</v>
      </c>
      <c r="AH19" s="2"/>
    </row>
    <row r="20" spans="1:34" s="4" customFormat="1" ht="12.75">
      <c r="A20" s="16" t="s">
        <v>280</v>
      </c>
      <c r="B20" s="16"/>
      <c r="C20" s="26"/>
      <c r="D20" s="26"/>
      <c r="E20" s="26"/>
      <c r="F20" s="26"/>
      <c r="G20" s="26">
        <f>SUM(G4:G19)</f>
        <v>5</v>
      </c>
      <c r="H20" s="26">
        <f>SUM(H4:H19)</f>
        <v>5</v>
      </c>
      <c r="I20" s="26">
        <f>SUM(I4:I19)</f>
        <v>3</v>
      </c>
      <c r="J20" s="26">
        <f>SUM(J4:J19)</f>
        <v>3</v>
      </c>
      <c r="K20" s="26"/>
      <c r="L20" s="26">
        <f>SUM(L4:L19)</f>
        <v>2</v>
      </c>
      <c r="M20" s="26"/>
      <c r="N20" s="26"/>
      <c r="O20" s="26">
        <f>SUM(O4:O19)</f>
        <v>1</v>
      </c>
      <c r="P20" s="26"/>
      <c r="Q20" s="26"/>
      <c r="R20" s="26"/>
      <c r="S20" s="26"/>
      <c r="T20" s="26">
        <f>SUM(T4:T19)</f>
        <v>1</v>
      </c>
      <c r="U20" s="26">
        <f>SUM(U4:U19)</f>
        <v>6</v>
      </c>
      <c r="V20" s="26">
        <f>SUM(V4:V19)</f>
        <v>2</v>
      </c>
      <c r="W20" s="26"/>
      <c r="X20" s="26"/>
      <c r="Y20" s="26">
        <f>SUM(Y4:Y19)</f>
        <v>8</v>
      </c>
      <c r="Z20" s="26"/>
      <c r="AA20" s="26"/>
      <c r="AB20" s="26"/>
      <c r="AC20" s="26">
        <f>SUM(AC4:AC19)</f>
        <v>1</v>
      </c>
      <c r="AD20" s="26">
        <f>SUM(AD4:AD19)</f>
        <v>1</v>
      </c>
      <c r="AE20" s="26"/>
      <c r="AF20" s="26"/>
      <c r="AG20" s="26">
        <f>SUM(AG4:AG19)</f>
        <v>50</v>
      </c>
      <c r="AH20" s="16"/>
    </row>
  </sheetData>
  <sheetProtection/>
  <mergeCells count="1">
    <mergeCell ref="A1:J1"/>
  </mergeCells>
  <printOptions/>
  <pageMargins left="0.25" right="0.25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4"/>
  <sheetViews>
    <sheetView zoomScalePageLayoutView="0" workbookViewId="0" topLeftCell="A4">
      <selection activeCell="H13" sqref="H13"/>
    </sheetView>
  </sheetViews>
  <sheetFormatPr defaultColWidth="9.140625" defaultRowHeight="12.75"/>
  <cols>
    <col min="1" max="1" width="21.7109375" style="1" customWidth="1"/>
    <col min="2" max="30" width="3.00390625" style="1" customWidth="1"/>
    <col min="31" max="31" width="4.57421875" style="1" customWidth="1"/>
    <col min="32" max="34" width="3.00390625" style="1" customWidth="1"/>
    <col min="35" max="16384" width="9.140625" style="1" customWidth="1"/>
  </cols>
  <sheetData>
    <row r="1" spans="1:34" ht="21" customHeight="1">
      <c r="A1" s="64" t="s">
        <v>323</v>
      </c>
      <c r="B1" s="64"/>
      <c r="C1" s="64"/>
      <c r="D1" s="64"/>
      <c r="E1" s="64"/>
      <c r="F1" s="64"/>
      <c r="G1" s="64"/>
      <c r="H1" s="64"/>
      <c r="I1" s="64"/>
      <c r="J1" s="6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2.75">
      <c r="A2" s="11">
        <v>44138</v>
      </c>
      <c r="B2" s="3"/>
      <c r="C2" s="3"/>
      <c r="D2" s="3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2:33" s="10" customFormat="1" ht="121.5" customHeight="1">
      <c r="B3" s="10" t="s">
        <v>390</v>
      </c>
      <c r="C3" s="10" t="s">
        <v>391</v>
      </c>
      <c r="D3" s="10" t="s">
        <v>392</v>
      </c>
      <c r="E3" s="10" t="s">
        <v>393</v>
      </c>
      <c r="F3" s="10" t="s">
        <v>394</v>
      </c>
      <c r="G3" s="10" t="s">
        <v>395</v>
      </c>
      <c r="H3" s="10" t="s">
        <v>396</v>
      </c>
      <c r="I3" s="10" t="s">
        <v>397</v>
      </c>
      <c r="J3" s="10" t="s">
        <v>387</v>
      </c>
      <c r="K3" s="10" t="s">
        <v>398</v>
      </c>
      <c r="L3" s="10" t="s">
        <v>399</v>
      </c>
      <c r="M3" s="10" t="s">
        <v>400</v>
      </c>
      <c r="N3" s="10" t="s">
        <v>401</v>
      </c>
      <c r="O3" s="10" t="s">
        <v>403</v>
      </c>
      <c r="P3" s="10" t="s">
        <v>402</v>
      </c>
      <c r="Q3" s="10" t="s">
        <v>386</v>
      </c>
      <c r="R3" s="10" t="s">
        <v>404</v>
      </c>
      <c r="S3" s="10" t="s">
        <v>385</v>
      </c>
      <c r="T3" s="10" t="s">
        <v>405</v>
      </c>
      <c r="U3" s="10" t="s">
        <v>406</v>
      </c>
      <c r="V3" s="10" t="s">
        <v>407</v>
      </c>
      <c r="W3" s="10" t="s">
        <v>408</v>
      </c>
      <c r="X3" s="10" t="s">
        <v>388</v>
      </c>
      <c r="Y3" s="10" t="s">
        <v>409</v>
      </c>
      <c r="Z3" s="22" t="s">
        <v>410</v>
      </c>
      <c r="AA3" s="10" t="s">
        <v>411</v>
      </c>
      <c r="AB3" s="10" t="s">
        <v>412</v>
      </c>
      <c r="AC3" s="10" t="s">
        <v>413</v>
      </c>
      <c r="AD3" s="10" t="s">
        <v>414</v>
      </c>
      <c r="AE3" s="10" t="s">
        <v>417</v>
      </c>
      <c r="AG3" s="10" t="s">
        <v>415</v>
      </c>
    </row>
    <row r="4" spans="1:34" ht="18" customHeight="1">
      <c r="A4" s="2" t="s">
        <v>19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>
        <v>1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>
        <v>0</v>
      </c>
      <c r="AH4" s="2"/>
    </row>
    <row r="5" spans="1:34" ht="18" customHeight="1">
      <c r="A5" s="2" t="s">
        <v>20</v>
      </c>
      <c r="B5" s="2"/>
      <c r="C5" s="7"/>
      <c r="D5" s="7"/>
      <c r="E5" s="2"/>
      <c r="F5" s="2"/>
      <c r="G5" s="2"/>
      <c r="H5" s="2">
        <v>1</v>
      </c>
      <c r="I5" s="2"/>
      <c r="J5" s="2"/>
      <c r="K5" s="2"/>
      <c r="L5" s="2"/>
      <c r="M5" s="2">
        <v>1</v>
      </c>
      <c r="N5" s="2"/>
      <c r="O5" s="2"/>
      <c r="P5" s="2"/>
      <c r="Q5" s="2"/>
      <c r="R5" s="2"/>
      <c r="S5" s="2"/>
      <c r="T5" s="2"/>
      <c r="U5" s="2">
        <v>1</v>
      </c>
      <c r="V5" s="2"/>
      <c r="W5" s="2"/>
      <c r="X5" s="2"/>
      <c r="Y5" s="2">
        <v>1</v>
      </c>
      <c r="Z5" s="2"/>
      <c r="AA5" s="2"/>
      <c r="AB5" s="2"/>
      <c r="AC5" s="2"/>
      <c r="AD5" s="2"/>
      <c r="AE5" s="2"/>
      <c r="AF5" s="2"/>
      <c r="AG5" s="2">
        <v>6</v>
      </c>
      <c r="AH5" s="2"/>
    </row>
    <row r="6" spans="1:34" ht="18" customHeight="1">
      <c r="A6" s="2" t="s">
        <v>21</v>
      </c>
      <c r="B6" s="2"/>
      <c r="C6" s="7"/>
      <c r="D6" s="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>
        <v>1</v>
      </c>
      <c r="AH6" s="2"/>
    </row>
    <row r="7" spans="1:34" ht="18" customHeight="1">
      <c r="A7" s="2" t="s">
        <v>22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>
        <v>1</v>
      </c>
      <c r="AH7" s="2"/>
    </row>
    <row r="8" spans="1:34" ht="18" customHeight="1">
      <c r="A8" s="2" t="s">
        <v>23</v>
      </c>
      <c r="B8" s="2"/>
      <c r="C8" s="2"/>
      <c r="D8" s="2"/>
      <c r="E8" s="2"/>
      <c r="F8" s="2"/>
      <c r="G8" s="2"/>
      <c r="H8" s="2">
        <v>1</v>
      </c>
      <c r="I8" s="2"/>
      <c r="J8" s="2">
        <v>2</v>
      </c>
      <c r="K8" s="2"/>
      <c r="L8" s="2"/>
      <c r="M8" s="2"/>
      <c r="N8" s="2"/>
      <c r="O8" s="2"/>
      <c r="P8" s="2"/>
      <c r="Q8" s="2"/>
      <c r="R8" s="2"/>
      <c r="S8" s="2"/>
      <c r="T8" s="2"/>
      <c r="U8" s="2">
        <v>1</v>
      </c>
      <c r="V8" s="2"/>
      <c r="W8" s="2"/>
      <c r="X8" s="2"/>
      <c r="Y8" s="2"/>
      <c r="Z8" s="2"/>
      <c r="AA8" s="2"/>
      <c r="AB8" s="2"/>
      <c r="AC8" s="2"/>
      <c r="AD8" s="2">
        <v>2</v>
      </c>
      <c r="AE8" s="2"/>
      <c r="AF8" s="2"/>
      <c r="AG8" s="2">
        <v>1</v>
      </c>
      <c r="AH8" s="2"/>
    </row>
    <row r="9" spans="1:34" s="33" customFormat="1" ht="18" customHeight="1">
      <c r="A9" s="31" t="s">
        <v>24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>
        <v>0</v>
      </c>
      <c r="AH9" s="31"/>
    </row>
    <row r="10" spans="1:34" s="33" customFormat="1" ht="18" customHeight="1">
      <c r="A10" s="31" t="s">
        <v>25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>
        <v>1</v>
      </c>
      <c r="AH10" s="31"/>
    </row>
    <row r="11" spans="1:34" s="33" customFormat="1" ht="18" customHeight="1">
      <c r="A11" s="31" t="s">
        <v>26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>
        <v>0</v>
      </c>
      <c r="AH11" s="31"/>
    </row>
    <row r="12" spans="1:34" s="33" customFormat="1" ht="18" customHeight="1">
      <c r="A12" s="31" t="s">
        <v>27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>
        <v>0</v>
      </c>
      <c r="AH12" s="31"/>
    </row>
    <row r="13" spans="1:34" s="33" customFormat="1" ht="18" customHeight="1">
      <c r="A13" s="31" t="s">
        <v>28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>
        <v>0</v>
      </c>
      <c r="AH13" s="31"/>
    </row>
    <row r="14" spans="1:34" s="33" customFormat="1" ht="18" customHeight="1">
      <c r="A14" s="31" t="s">
        <v>29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</row>
    <row r="15" spans="1:34" s="33" customFormat="1" ht="18" customHeight="1">
      <c r="A15" s="31" t="s">
        <v>30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>
        <v>1</v>
      </c>
      <c r="Q15" s="31"/>
      <c r="R15" s="31"/>
      <c r="S15" s="31"/>
      <c r="T15" s="31"/>
      <c r="U15" s="31">
        <v>1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>
        <v>3</v>
      </c>
      <c r="AH15" s="31"/>
    </row>
    <row r="16" spans="1:34" s="33" customFormat="1" ht="18" customHeight="1">
      <c r="A16" s="31" t="s">
        <v>31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>
        <v>1</v>
      </c>
      <c r="AH16" s="31"/>
    </row>
    <row r="17" spans="1:34" s="33" customFormat="1" ht="18" customHeight="1">
      <c r="A17" s="31" t="s">
        <v>32</v>
      </c>
      <c r="B17" s="31"/>
      <c r="C17" s="31"/>
      <c r="D17" s="31"/>
      <c r="E17" s="31"/>
      <c r="F17" s="31"/>
      <c r="G17" s="31"/>
      <c r="H17" s="31">
        <v>1</v>
      </c>
      <c r="I17" s="31"/>
      <c r="J17" s="31"/>
      <c r="K17" s="31">
        <v>1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>
        <v>1</v>
      </c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>
        <v>3</v>
      </c>
      <c r="AH17" s="31"/>
    </row>
    <row r="18" spans="1:34" s="33" customFormat="1" ht="18" customHeight="1">
      <c r="A18" s="31" t="s">
        <v>33</v>
      </c>
      <c r="B18" s="31"/>
      <c r="C18" s="31">
        <v>1</v>
      </c>
      <c r="D18" s="31"/>
      <c r="E18" s="31"/>
      <c r="F18" s="31"/>
      <c r="G18" s="31"/>
      <c r="H18" s="31"/>
      <c r="I18" s="31"/>
      <c r="J18" s="31">
        <v>1</v>
      </c>
      <c r="K18" s="31"/>
      <c r="L18" s="31">
        <v>1</v>
      </c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>
        <v>1</v>
      </c>
      <c r="AH18" s="31"/>
    </row>
    <row r="19" spans="1:34" s="33" customFormat="1" ht="18" customHeight="1">
      <c r="A19" s="31" t="s">
        <v>34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>
        <v>1</v>
      </c>
      <c r="M19" s="31"/>
      <c r="N19" s="31"/>
      <c r="O19" s="31"/>
      <c r="P19" s="31"/>
      <c r="Q19" s="31"/>
      <c r="R19" s="31"/>
      <c r="S19" s="31"/>
      <c r="T19" s="31"/>
      <c r="U19" s="31">
        <v>2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>
        <v>4</v>
      </c>
      <c r="AH19" s="31"/>
    </row>
    <row r="20" spans="1:34" s="33" customFormat="1" ht="18" customHeight="1">
      <c r="A20" s="31" t="s">
        <v>35</v>
      </c>
      <c r="B20" s="31"/>
      <c r="C20" s="31"/>
      <c r="D20" s="31"/>
      <c r="E20" s="31"/>
      <c r="F20" s="31"/>
      <c r="G20" s="31"/>
      <c r="H20" s="31">
        <v>1</v>
      </c>
      <c r="I20" s="31"/>
      <c r="J20" s="31"/>
      <c r="K20" s="31"/>
      <c r="L20" s="31"/>
      <c r="M20" s="31"/>
      <c r="N20" s="31"/>
      <c r="O20" s="31">
        <v>1</v>
      </c>
      <c r="P20" s="31">
        <v>1</v>
      </c>
      <c r="Q20" s="31"/>
      <c r="R20" s="31"/>
      <c r="S20" s="31"/>
      <c r="T20" s="31"/>
      <c r="U20" s="31">
        <v>1</v>
      </c>
      <c r="V20" s="31"/>
      <c r="W20" s="31"/>
      <c r="X20" s="31"/>
      <c r="Y20" s="31">
        <v>1</v>
      </c>
      <c r="Z20" s="31"/>
      <c r="AA20" s="31"/>
      <c r="AB20" s="31"/>
      <c r="AC20" s="31"/>
      <c r="AD20" s="31"/>
      <c r="AE20" s="31"/>
      <c r="AF20" s="31"/>
      <c r="AG20" s="31">
        <v>6</v>
      </c>
      <c r="AH20" s="31"/>
    </row>
    <row r="21" spans="1:34" s="33" customFormat="1" ht="18" customHeight="1">
      <c r="A21" s="31" t="s">
        <v>299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>
        <v>0</v>
      </c>
      <c r="AH21" s="31"/>
    </row>
    <row r="22" spans="1:34" s="33" customFormat="1" ht="18" customHeight="1">
      <c r="A22" s="31" t="s">
        <v>36</v>
      </c>
      <c r="B22" s="31"/>
      <c r="C22" s="31">
        <v>3</v>
      </c>
      <c r="D22" s="31"/>
      <c r="E22" s="31"/>
      <c r="F22" s="31"/>
      <c r="G22" s="31">
        <v>2</v>
      </c>
      <c r="H22" s="31"/>
      <c r="I22" s="31"/>
      <c r="J22" s="31"/>
      <c r="K22" s="31"/>
      <c r="L22" s="31"/>
      <c r="M22" s="31"/>
      <c r="N22" s="31"/>
      <c r="O22" s="31"/>
      <c r="P22" s="31">
        <v>1</v>
      </c>
      <c r="Q22" s="31"/>
      <c r="R22" s="31"/>
      <c r="S22" s="31"/>
      <c r="T22" s="31">
        <v>1</v>
      </c>
      <c r="U22" s="31">
        <v>8</v>
      </c>
      <c r="V22" s="31"/>
      <c r="W22" s="31"/>
      <c r="X22" s="31"/>
      <c r="Y22" s="31">
        <v>1</v>
      </c>
      <c r="Z22" s="31"/>
      <c r="AA22" s="31"/>
      <c r="AB22" s="31"/>
      <c r="AC22" s="31"/>
      <c r="AD22" s="31"/>
      <c r="AE22" s="31"/>
      <c r="AF22" s="31"/>
      <c r="AG22" s="31">
        <v>8</v>
      </c>
      <c r="AH22" s="31"/>
    </row>
    <row r="23" spans="1:34" ht="12.75">
      <c r="A23" s="16" t="s">
        <v>10</v>
      </c>
      <c r="B23" s="16"/>
      <c r="C23" s="26">
        <f>SUM(C4:C22)</f>
        <v>4</v>
      </c>
      <c r="D23" s="26"/>
      <c r="E23" s="26"/>
      <c r="F23" s="26"/>
      <c r="G23" s="26"/>
      <c r="H23" s="26">
        <f>SUM(H4:H22)</f>
        <v>4</v>
      </c>
      <c r="I23" s="26"/>
      <c r="J23" s="26">
        <f>SUM(J4:J22)</f>
        <v>3</v>
      </c>
      <c r="K23" s="26">
        <f>SUM(K4:K22)</f>
        <v>1</v>
      </c>
      <c r="L23" s="26">
        <f>SUM(L4:L22)</f>
        <v>2</v>
      </c>
      <c r="M23" s="26">
        <f>SUM(M4:M22)</f>
        <v>1</v>
      </c>
      <c r="N23" s="26"/>
      <c r="O23" s="26">
        <f>SUM(O4:O22)</f>
        <v>1</v>
      </c>
      <c r="P23" s="26">
        <f>SUM(P4:P22)</f>
        <v>3</v>
      </c>
      <c r="Q23" s="26"/>
      <c r="R23" s="26"/>
      <c r="S23" s="26"/>
      <c r="T23" s="26"/>
      <c r="U23" s="26">
        <f>SUM(U4:U22)</f>
        <v>14</v>
      </c>
      <c r="V23" s="26">
        <f>SUM(V4:V22)</f>
        <v>2</v>
      </c>
      <c r="W23" s="26"/>
      <c r="X23" s="26"/>
      <c r="Y23" s="26">
        <f>SUM(Y4:Y22)</f>
        <v>3</v>
      </c>
      <c r="Z23" s="26"/>
      <c r="AA23" s="26"/>
      <c r="AB23" s="26"/>
      <c r="AC23" s="26"/>
      <c r="AD23" s="26">
        <f>SUM(AD4:AD22)</f>
        <v>2</v>
      </c>
      <c r="AE23" s="26"/>
      <c r="AF23" s="26"/>
      <c r="AG23" s="26">
        <f>SUM(AG4:AG22)</f>
        <v>36</v>
      </c>
      <c r="AH23" s="16"/>
    </row>
    <row r="24" ht="12.75">
      <c r="A24" s="1" t="s">
        <v>281</v>
      </c>
    </row>
  </sheetData>
  <sheetProtection/>
  <mergeCells count="1">
    <mergeCell ref="A1:J1"/>
  </mergeCells>
  <printOptions/>
  <pageMargins left="0.25" right="0.25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1"/>
  <sheetViews>
    <sheetView zoomScale="110" zoomScaleNormal="110" zoomScalePageLayoutView="0" workbookViewId="0" topLeftCell="A13">
      <selection activeCell="A21" sqref="A21:IV24"/>
    </sheetView>
  </sheetViews>
  <sheetFormatPr defaultColWidth="9.140625" defaultRowHeight="12.75"/>
  <cols>
    <col min="1" max="1" width="17.8515625" style="1" customWidth="1"/>
    <col min="2" max="30" width="2.8515625" style="1" customWidth="1"/>
    <col min="31" max="31" width="4.28125" style="1" customWidth="1"/>
    <col min="32" max="34" width="2.8515625" style="1" customWidth="1"/>
    <col min="35" max="16384" width="9.140625" style="1" customWidth="1"/>
  </cols>
  <sheetData>
    <row r="1" spans="1:34" ht="12.75" customHeight="1">
      <c r="A1" s="64" t="s">
        <v>322</v>
      </c>
      <c r="B1" s="64"/>
      <c r="C1" s="64"/>
      <c r="D1" s="64"/>
      <c r="E1" s="64"/>
      <c r="F1" s="64"/>
      <c r="G1" s="64"/>
      <c r="H1" s="64"/>
      <c r="I1" s="64"/>
      <c r="J1" s="6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2.75">
      <c r="A2" s="11">
        <v>44138</v>
      </c>
      <c r="B2" s="3"/>
      <c r="C2" s="3"/>
      <c r="D2" s="3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2:33" s="10" customFormat="1" ht="121.5" customHeight="1">
      <c r="B3" s="10" t="s">
        <v>390</v>
      </c>
      <c r="C3" s="10" t="s">
        <v>391</v>
      </c>
      <c r="D3" s="10" t="s">
        <v>392</v>
      </c>
      <c r="E3" s="10" t="s">
        <v>393</v>
      </c>
      <c r="F3" s="10" t="s">
        <v>394</v>
      </c>
      <c r="G3" s="10" t="s">
        <v>395</v>
      </c>
      <c r="H3" s="10" t="s">
        <v>396</v>
      </c>
      <c r="I3" s="10" t="s">
        <v>397</v>
      </c>
      <c r="J3" s="10" t="s">
        <v>387</v>
      </c>
      <c r="K3" s="10" t="s">
        <v>398</v>
      </c>
      <c r="L3" s="10" t="s">
        <v>399</v>
      </c>
      <c r="M3" s="10" t="s">
        <v>400</v>
      </c>
      <c r="N3" s="10" t="s">
        <v>401</v>
      </c>
      <c r="O3" s="10" t="s">
        <v>403</v>
      </c>
      <c r="P3" s="10" t="s">
        <v>402</v>
      </c>
      <c r="Q3" s="10" t="s">
        <v>386</v>
      </c>
      <c r="R3" s="10" t="s">
        <v>404</v>
      </c>
      <c r="S3" s="10" t="s">
        <v>385</v>
      </c>
      <c r="T3" s="10" t="s">
        <v>405</v>
      </c>
      <c r="U3" s="10" t="s">
        <v>406</v>
      </c>
      <c r="V3" s="10" t="s">
        <v>407</v>
      </c>
      <c r="W3" s="10" t="s">
        <v>408</v>
      </c>
      <c r="X3" s="10" t="s">
        <v>388</v>
      </c>
      <c r="Y3" s="10" t="s">
        <v>409</v>
      </c>
      <c r="Z3" s="22" t="s">
        <v>410</v>
      </c>
      <c r="AA3" s="10" t="s">
        <v>411</v>
      </c>
      <c r="AB3" s="10" t="s">
        <v>412</v>
      </c>
      <c r="AC3" s="10" t="s">
        <v>413</v>
      </c>
      <c r="AD3" s="10" t="s">
        <v>414</v>
      </c>
      <c r="AE3" s="10" t="s">
        <v>417</v>
      </c>
      <c r="AG3" s="10" t="s">
        <v>415</v>
      </c>
    </row>
    <row r="4" spans="1:34" ht="15.75" customHeight="1">
      <c r="A4" s="14" t="s">
        <v>37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>
        <v>1</v>
      </c>
      <c r="AE4" s="14"/>
      <c r="AF4" s="14"/>
      <c r="AG4" s="14">
        <v>0</v>
      </c>
      <c r="AH4" s="14"/>
    </row>
    <row r="5" spans="1:34" ht="15.75" customHeight="1">
      <c r="A5" s="14" t="s">
        <v>38</v>
      </c>
      <c r="B5" s="14"/>
      <c r="C5" s="14"/>
      <c r="D5" s="14"/>
      <c r="E5" s="14"/>
      <c r="F5" s="14"/>
      <c r="G5" s="14"/>
      <c r="H5" s="14"/>
      <c r="I5" s="14"/>
      <c r="J5" s="14">
        <v>1</v>
      </c>
      <c r="K5" s="14"/>
      <c r="L5" s="14">
        <v>1</v>
      </c>
      <c r="M5" s="14"/>
      <c r="N5" s="14"/>
      <c r="O5" s="14">
        <v>1</v>
      </c>
      <c r="P5" s="14">
        <v>1</v>
      </c>
      <c r="Q5" s="14"/>
      <c r="R5" s="14"/>
      <c r="S5" s="14"/>
      <c r="T5" s="14"/>
      <c r="U5" s="14">
        <v>1</v>
      </c>
      <c r="V5" s="14"/>
      <c r="W5" s="14"/>
      <c r="X5" s="14"/>
      <c r="Y5" s="14"/>
      <c r="Z5" s="14"/>
      <c r="AA5" s="14"/>
      <c r="AB5" s="14"/>
      <c r="AC5" s="14"/>
      <c r="AD5" s="14"/>
      <c r="AE5" s="14">
        <v>1</v>
      </c>
      <c r="AF5" s="14"/>
      <c r="AG5" s="14">
        <v>4</v>
      </c>
      <c r="AH5" s="14"/>
    </row>
    <row r="6" spans="1:34" ht="15.75" customHeight="1">
      <c r="A6" s="14" t="s">
        <v>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>
        <v>1</v>
      </c>
      <c r="U6" s="14">
        <v>1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>
        <v>2</v>
      </c>
      <c r="AH6" s="14"/>
    </row>
    <row r="7" spans="1:34" ht="15.75" customHeight="1">
      <c r="A7" s="14" t="s">
        <v>40</v>
      </c>
      <c r="B7" s="14"/>
      <c r="C7" s="14"/>
      <c r="D7" s="14"/>
      <c r="E7" s="14"/>
      <c r="F7" s="14"/>
      <c r="G7" s="14"/>
      <c r="H7" s="14">
        <v>1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>
        <v>1</v>
      </c>
      <c r="AH7" s="14"/>
    </row>
    <row r="8" spans="1:34" ht="15.75" customHeight="1">
      <c r="A8" s="14" t="s">
        <v>41</v>
      </c>
      <c r="B8" s="14"/>
      <c r="C8" s="14"/>
      <c r="D8" s="14"/>
      <c r="E8" s="14"/>
      <c r="F8" s="14"/>
      <c r="G8" s="14"/>
      <c r="H8" s="14">
        <v>1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>
        <v>1</v>
      </c>
      <c r="AH8" s="14"/>
    </row>
    <row r="9" spans="1:34" ht="15.75" customHeight="1">
      <c r="A9" s="14" t="s">
        <v>58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>
        <v>1</v>
      </c>
      <c r="W9" s="14"/>
      <c r="X9" s="14"/>
      <c r="Y9" s="14"/>
      <c r="Z9" s="14"/>
      <c r="AA9" s="14"/>
      <c r="AB9" s="14"/>
      <c r="AC9" s="14"/>
      <c r="AD9" s="14">
        <v>1</v>
      </c>
      <c r="AE9" s="14"/>
      <c r="AF9" s="14"/>
      <c r="AG9" s="14">
        <v>1</v>
      </c>
      <c r="AH9" s="14"/>
    </row>
    <row r="10" spans="1:34" ht="15.75" customHeight="1">
      <c r="A10" s="14" t="s">
        <v>42</v>
      </c>
      <c r="B10" s="14"/>
      <c r="C10" s="14"/>
      <c r="D10" s="14"/>
      <c r="E10" s="14"/>
      <c r="F10" s="14"/>
      <c r="G10" s="14"/>
      <c r="H10" s="14"/>
      <c r="I10" s="14"/>
      <c r="J10" s="14">
        <v>1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>
        <v>0</v>
      </c>
      <c r="AH10" s="14"/>
    </row>
    <row r="11" spans="1:34" ht="15.75" customHeight="1">
      <c r="A11" s="14" t="s">
        <v>43</v>
      </c>
      <c r="B11" s="14"/>
      <c r="C11" s="14"/>
      <c r="D11" s="14"/>
      <c r="E11" s="14"/>
      <c r="F11" s="14"/>
      <c r="G11" s="14"/>
      <c r="H11" s="14">
        <v>1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>
        <v>1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>
        <v>6</v>
      </c>
      <c r="AH11" s="14"/>
    </row>
    <row r="12" spans="1:34" ht="15.75" customHeight="1">
      <c r="A12" s="14" t="s">
        <v>44</v>
      </c>
      <c r="B12" s="14"/>
      <c r="C12" s="14"/>
      <c r="D12" s="14"/>
      <c r="E12" s="14"/>
      <c r="F12" s="14"/>
      <c r="G12" s="14"/>
      <c r="H12" s="14">
        <v>1</v>
      </c>
      <c r="I12" s="14"/>
      <c r="J12" s="14">
        <v>1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>
        <v>1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>
        <v>2</v>
      </c>
      <c r="AH12" s="14"/>
    </row>
    <row r="13" spans="1:34" ht="15.75" customHeight="1">
      <c r="A13" s="14" t="s">
        <v>45</v>
      </c>
      <c r="B13" s="14"/>
      <c r="C13" s="14"/>
      <c r="D13" s="14"/>
      <c r="E13" s="14"/>
      <c r="F13" s="14"/>
      <c r="G13" s="14"/>
      <c r="H13" s="14">
        <v>3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>
        <v>1</v>
      </c>
      <c r="V13" s="14"/>
      <c r="W13" s="14">
        <v>1</v>
      </c>
      <c r="X13" s="14"/>
      <c r="Y13" s="14"/>
      <c r="Z13" s="14"/>
      <c r="AA13" s="14"/>
      <c r="AB13" s="14"/>
      <c r="AC13" s="14"/>
      <c r="AD13" s="14">
        <v>1</v>
      </c>
      <c r="AE13" s="14"/>
      <c r="AF13" s="14"/>
      <c r="AG13" s="14">
        <v>6</v>
      </c>
      <c r="AH13" s="14"/>
    </row>
    <row r="14" spans="1:34" ht="15.75" customHeight="1">
      <c r="A14" s="14" t="s">
        <v>283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>
        <v>15</v>
      </c>
      <c r="AH14" s="14"/>
    </row>
    <row r="15" spans="1:34" ht="15.75" customHeight="1">
      <c r="A15" s="14" t="s">
        <v>304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>
        <v>6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>
        <v>20</v>
      </c>
      <c r="AH15" s="14"/>
    </row>
    <row r="16" spans="1:34" ht="15.75" customHeight="1">
      <c r="A16" s="14" t="s">
        <v>305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>
        <v>22</v>
      </c>
      <c r="AH16" s="14"/>
    </row>
    <row r="17" spans="1:34" ht="15.75" customHeight="1">
      <c r="A17" s="14" t="s">
        <v>278</v>
      </c>
      <c r="B17" s="14"/>
      <c r="C17" s="14"/>
      <c r="D17" s="14"/>
      <c r="E17" s="14"/>
      <c r="F17" s="14"/>
      <c r="G17" s="14"/>
      <c r="H17" s="14"/>
      <c r="I17" s="14"/>
      <c r="J17" s="14"/>
      <c r="K17" s="14">
        <v>1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>
        <v>1</v>
      </c>
      <c r="W17" s="14"/>
      <c r="X17" s="14"/>
      <c r="Y17" s="14"/>
      <c r="Z17" s="14"/>
      <c r="AA17" s="14"/>
      <c r="AB17" s="14">
        <v>1</v>
      </c>
      <c r="AC17" s="14"/>
      <c r="AD17" s="14"/>
      <c r="AE17" s="14"/>
      <c r="AF17" s="14"/>
      <c r="AG17" s="14">
        <v>1</v>
      </c>
      <c r="AH17" s="14"/>
    </row>
    <row r="18" spans="1:34" ht="15.75" customHeight="1">
      <c r="A18" s="14" t="s">
        <v>46</v>
      </c>
      <c r="B18" s="14"/>
      <c r="C18" s="14"/>
      <c r="D18" s="14"/>
      <c r="E18" s="14"/>
      <c r="F18" s="14"/>
      <c r="G18" s="14"/>
      <c r="H18" s="14">
        <v>1</v>
      </c>
      <c r="I18" s="14"/>
      <c r="J18" s="14">
        <v>1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>
        <v>1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>
        <v>1</v>
      </c>
      <c r="AH18" s="14"/>
    </row>
    <row r="19" spans="1:34" ht="15.75" customHeight="1">
      <c r="A19" s="14" t="s">
        <v>47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>
        <v>0</v>
      </c>
      <c r="AH19" s="14"/>
    </row>
    <row r="20" spans="1:34" ht="15.75" customHeight="1">
      <c r="A20" s="14" t="s">
        <v>48</v>
      </c>
      <c r="B20" s="14"/>
      <c r="C20" s="14"/>
      <c r="D20" s="14"/>
      <c r="E20" s="14"/>
      <c r="F20" s="14"/>
      <c r="G20" s="14"/>
      <c r="H20" s="14"/>
      <c r="I20" s="14"/>
      <c r="J20" s="14">
        <v>1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>
        <v>2</v>
      </c>
      <c r="AH20" s="14"/>
    </row>
    <row r="21" spans="1:34" s="33" customFormat="1" ht="15.75" customHeight="1">
      <c r="A21" s="34" t="s">
        <v>49</v>
      </c>
      <c r="B21" s="34"/>
      <c r="C21" s="34"/>
      <c r="D21" s="34"/>
      <c r="E21" s="34"/>
      <c r="F21" s="34"/>
      <c r="G21" s="34"/>
      <c r="H21" s="34">
        <v>1</v>
      </c>
      <c r="I21" s="34"/>
      <c r="J21" s="34">
        <v>2</v>
      </c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>
        <v>1</v>
      </c>
      <c r="AD21" s="34"/>
      <c r="AE21" s="34">
        <v>1</v>
      </c>
      <c r="AF21" s="34"/>
      <c r="AG21" s="34">
        <v>3</v>
      </c>
      <c r="AH21" s="34"/>
    </row>
    <row r="22" spans="1:34" s="33" customFormat="1" ht="15.75" customHeight="1">
      <c r="A22" s="34" t="s">
        <v>50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>
        <v>0</v>
      </c>
      <c r="AH22" s="34"/>
    </row>
    <row r="23" spans="1:34" s="33" customFormat="1" ht="15.75" customHeight="1">
      <c r="A23" s="34" t="s">
        <v>282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>
        <v>0</v>
      </c>
      <c r="AH23" s="34"/>
    </row>
    <row r="24" spans="1:34" s="33" customFormat="1" ht="15.75" customHeight="1">
      <c r="A24" s="34" t="s">
        <v>51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>
        <v>1</v>
      </c>
      <c r="AA24" s="34"/>
      <c r="AB24" s="34"/>
      <c r="AC24" s="34"/>
      <c r="AD24" s="34"/>
      <c r="AE24" s="34">
        <v>1</v>
      </c>
      <c r="AF24" s="34"/>
      <c r="AG24" s="34">
        <v>1</v>
      </c>
      <c r="AH24" s="34"/>
    </row>
    <row r="25" spans="1:34" ht="15.75" customHeight="1">
      <c r="A25" s="14" t="s">
        <v>52</v>
      </c>
      <c r="B25" s="14"/>
      <c r="C25" s="14"/>
      <c r="D25" s="14"/>
      <c r="E25" s="14"/>
      <c r="F25" s="14"/>
      <c r="G25" s="14"/>
      <c r="H25" s="14">
        <v>1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>
        <v>0</v>
      </c>
      <c r="AH25" s="14"/>
    </row>
    <row r="26" spans="1:34" ht="15.75" customHeight="1">
      <c r="A26" s="14" t="s">
        <v>53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>
        <v>1</v>
      </c>
      <c r="Q26" s="14">
        <v>1</v>
      </c>
      <c r="R26" s="14"/>
      <c r="S26" s="14"/>
      <c r="T26" s="14"/>
      <c r="U26" s="14">
        <v>1</v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>
        <v>6</v>
      </c>
      <c r="AH26" s="14"/>
    </row>
    <row r="27" spans="1:34" ht="15.75" customHeight="1">
      <c r="A27" s="14" t="s">
        <v>54</v>
      </c>
      <c r="B27" s="14"/>
      <c r="C27" s="14"/>
      <c r="D27" s="14"/>
      <c r="E27" s="14"/>
      <c r="F27" s="14"/>
      <c r="G27" s="14"/>
      <c r="H27" s="14">
        <v>2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>
        <v>1</v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>
        <v>2</v>
      </c>
      <c r="AH27" s="14"/>
    </row>
    <row r="28" spans="1:34" ht="15.75" customHeight="1">
      <c r="A28" s="14" t="s">
        <v>55</v>
      </c>
      <c r="B28" s="14"/>
      <c r="C28" s="14"/>
      <c r="D28" s="14">
        <v>1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>
        <v>1</v>
      </c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>
        <v>2</v>
      </c>
      <c r="AH28" s="14"/>
    </row>
    <row r="29" spans="1:34" ht="15.75" customHeight="1">
      <c r="A29" s="14" t="s">
        <v>56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>
        <v>0</v>
      </c>
      <c r="AH29" s="14"/>
    </row>
    <row r="30" spans="1:34" ht="15.75" customHeight="1">
      <c r="A30" s="14" t="s">
        <v>57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>
        <v>0</v>
      </c>
      <c r="AH30" s="14"/>
    </row>
    <row r="31" spans="1:34" s="3" customFormat="1" ht="12.75">
      <c r="A31" s="12" t="s">
        <v>10</v>
      </c>
      <c r="B31" s="16"/>
      <c r="C31" s="16"/>
      <c r="D31" s="26">
        <f>SUM(D4:D30)</f>
        <v>1</v>
      </c>
      <c r="E31" s="26"/>
      <c r="F31" s="26"/>
      <c r="G31" s="26"/>
      <c r="H31" s="26">
        <f>SUM(H4:H30)</f>
        <v>12</v>
      </c>
      <c r="I31" s="26"/>
      <c r="J31" s="26">
        <f>SUM(J4:J30)</f>
        <v>7</v>
      </c>
      <c r="K31" s="26">
        <f>SUM(K4:K30)</f>
        <v>1</v>
      </c>
      <c r="L31" s="26">
        <f>SUM(L4:L30)</f>
        <v>1</v>
      </c>
      <c r="M31" s="26"/>
      <c r="N31" s="26"/>
      <c r="O31" s="26">
        <f>SUM(O4:O30)</f>
        <v>1</v>
      </c>
      <c r="P31" s="26">
        <f>SUM(P4:P30)</f>
        <v>2</v>
      </c>
      <c r="Q31" s="26">
        <f>SUM(Q4:Q30)</f>
        <v>1</v>
      </c>
      <c r="R31" s="26"/>
      <c r="S31" s="26"/>
      <c r="T31" s="26">
        <f>SUM(T4:T30)</f>
        <v>1</v>
      </c>
      <c r="U31" s="26">
        <f>SUM(U4:U30)</f>
        <v>5</v>
      </c>
      <c r="V31" s="26">
        <f>SUM(V4:V30)</f>
        <v>12</v>
      </c>
      <c r="W31" s="26">
        <f>SUM(W4:W30)</f>
        <v>1</v>
      </c>
      <c r="X31" s="26"/>
      <c r="Y31" s="26"/>
      <c r="Z31" s="26"/>
      <c r="AA31" s="26"/>
      <c r="AB31" s="26">
        <f>SUM(AB4:AB30)</f>
        <v>1</v>
      </c>
      <c r="AC31" s="26"/>
      <c r="AD31" s="26">
        <f>SUM(AD4:AD30)</f>
        <v>3</v>
      </c>
      <c r="AE31" s="26">
        <f>SUM(AE4:AE30)</f>
        <v>3</v>
      </c>
      <c r="AF31" s="26"/>
      <c r="AG31" s="26">
        <f>SUM(AG4:AG30)</f>
        <v>98</v>
      </c>
      <c r="AH31" s="16"/>
    </row>
  </sheetData>
  <sheetProtection/>
  <mergeCells count="1">
    <mergeCell ref="A1:J1"/>
  </mergeCells>
  <printOptions/>
  <pageMargins left="0.2" right="0.2" top="0.25" bottom="0.25" header="0.3" footer="0.3"/>
  <pageSetup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33"/>
  <sheetViews>
    <sheetView zoomScale="120" zoomScaleNormal="120" zoomScalePageLayoutView="0" workbookViewId="0" topLeftCell="A1">
      <selection activeCell="AH33" sqref="A1:AH33"/>
    </sheetView>
  </sheetViews>
  <sheetFormatPr defaultColWidth="9.140625" defaultRowHeight="12.75"/>
  <cols>
    <col min="1" max="1" width="27.140625" style="1" customWidth="1"/>
    <col min="2" max="30" width="3.00390625" style="1" customWidth="1"/>
    <col min="31" max="31" width="4.00390625" style="1" customWidth="1"/>
    <col min="32" max="34" width="3.00390625" style="1" customWidth="1"/>
    <col min="35" max="16384" width="9.140625" style="1" customWidth="1"/>
  </cols>
  <sheetData>
    <row r="1" spans="1:34" ht="21" customHeight="1">
      <c r="A1" s="64" t="s">
        <v>321</v>
      </c>
      <c r="B1" s="64"/>
      <c r="C1" s="64"/>
      <c r="D1" s="64"/>
      <c r="E1" s="64"/>
      <c r="F1" s="64"/>
      <c r="G1" s="64"/>
      <c r="H1" s="64"/>
      <c r="I1" s="64"/>
      <c r="J1" s="6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2.75">
      <c r="A2" s="11">
        <v>44138</v>
      </c>
      <c r="B2" s="3"/>
      <c r="C2" s="3"/>
      <c r="D2" s="3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2:33" s="10" customFormat="1" ht="93.75" customHeight="1">
      <c r="B3" s="10" t="s">
        <v>390</v>
      </c>
      <c r="C3" s="10" t="s">
        <v>391</v>
      </c>
      <c r="D3" s="10" t="s">
        <v>392</v>
      </c>
      <c r="E3" s="10" t="s">
        <v>393</v>
      </c>
      <c r="F3" s="10" t="s">
        <v>394</v>
      </c>
      <c r="G3" s="10" t="s">
        <v>395</v>
      </c>
      <c r="H3" s="10" t="s">
        <v>396</v>
      </c>
      <c r="I3" s="10" t="s">
        <v>397</v>
      </c>
      <c r="J3" s="10" t="s">
        <v>387</v>
      </c>
      <c r="K3" s="10" t="s">
        <v>398</v>
      </c>
      <c r="L3" s="10" t="s">
        <v>399</v>
      </c>
      <c r="M3" s="10" t="s">
        <v>400</v>
      </c>
      <c r="N3" s="10" t="s">
        <v>401</v>
      </c>
      <c r="O3" s="10" t="s">
        <v>403</v>
      </c>
      <c r="P3" s="10" t="s">
        <v>402</v>
      </c>
      <c r="Q3" s="10" t="s">
        <v>386</v>
      </c>
      <c r="R3" s="10" t="s">
        <v>404</v>
      </c>
      <c r="S3" s="10" t="s">
        <v>385</v>
      </c>
      <c r="T3" s="10" t="s">
        <v>405</v>
      </c>
      <c r="U3" s="10" t="s">
        <v>406</v>
      </c>
      <c r="V3" s="10" t="s">
        <v>407</v>
      </c>
      <c r="W3" s="10" t="s">
        <v>408</v>
      </c>
      <c r="X3" s="10" t="s">
        <v>388</v>
      </c>
      <c r="Y3" s="10" t="s">
        <v>409</v>
      </c>
      <c r="Z3" s="22" t="s">
        <v>410</v>
      </c>
      <c r="AA3" s="10" t="s">
        <v>411</v>
      </c>
      <c r="AB3" s="10" t="s">
        <v>412</v>
      </c>
      <c r="AC3" s="10" t="s">
        <v>413</v>
      </c>
      <c r="AD3" s="10" t="s">
        <v>414</v>
      </c>
      <c r="AE3" s="10" t="s">
        <v>417</v>
      </c>
      <c r="AG3" s="10" t="s">
        <v>415</v>
      </c>
    </row>
    <row r="4" spans="1:34" ht="15" customHeight="1">
      <c r="A4" s="14" t="s">
        <v>292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1:34" ht="15" customHeight="1">
      <c r="A5" s="15" t="s">
        <v>59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 ht="15" customHeight="1">
      <c r="A6" s="14" t="s">
        <v>60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15" customHeight="1">
      <c r="A7" s="14" t="s">
        <v>61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ht="15" customHeight="1">
      <c r="A8" s="14" t="s">
        <v>62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>
        <v>1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>
        <v>1</v>
      </c>
      <c r="AH8" s="14">
        <f>SUM(C8:AG8)</f>
        <v>2</v>
      </c>
    </row>
    <row r="9" spans="1:34" ht="15" customHeight="1">
      <c r="A9" s="14" t="s">
        <v>63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>
        <v>1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>
        <v>2</v>
      </c>
      <c r="AH9" s="14">
        <f>SUM(C9:AG9)</f>
        <v>3</v>
      </c>
    </row>
    <row r="10" spans="1:34" ht="15" customHeight="1">
      <c r="A10" s="14" t="s">
        <v>64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>
        <v>1</v>
      </c>
      <c r="AH10" s="14">
        <f>SUM(C10:AG10)</f>
        <v>1</v>
      </c>
    </row>
    <row r="11" spans="1:34" ht="15" customHeight="1">
      <c r="A11" s="14" t="s">
        <v>65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 ht="15" customHeight="1">
      <c r="A12" s="14" t="s">
        <v>81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ht="15" customHeight="1">
      <c r="A13" s="15" t="s">
        <v>66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ht="15" customHeight="1">
      <c r="A14" s="14" t="s">
        <v>67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v>1</v>
      </c>
      <c r="P14" s="14"/>
      <c r="Q14" s="14"/>
      <c r="R14" s="14"/>
      <c r="S14" s="14"/>
      <c r="T14" s="14"/>
      <c r="U14" s="14"/>
      <c r="V14" s="14">
        <v>1</v>
      </c>
      <c r="W14" s="14"/>
      <c r="X14" s="14"/>
      <c r="Y14" s="14"/>
      <c r="Z14" s="14"/>
      <c r="AA14" s="14"/>
      <c r="AB14" s="14"/>
      <c r="AC14" s="14"/>
      <c r="AD14" s="14">
        <v>1</v>
      </c>
      <c r="AE14" s="14"/>
      <c r="AF14" s="14"/>
      <c r="AG14" s="14">
        <v>1</v>
      </c>
      <c r="AH14" s="14">
        <f>SUM(C14:AG14)</f>
        <v>4</v>
      </c>
    </row>
    <row r="15" spans="1:34" ht="15" customHeight="1">
      <c r="A15" s="14" t="s">
        <v>80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15" customHeight="1">
      <c r="A16" s="14" t="s">
        <v>68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ht="15" customHeight="1">
      <c r="A17" s="14" t="s">
        <v>69</v>
      </c>
      <c r="B17" s="14"/>
      <c r="C17" s="14">
        <v>1</v>
      </c>
      <c r="D17" s="14"/>
      <c r="E17" s="14"/>
      <c r="F17" s="14"/>
      <c r="G17" s="14"/>
      <c r="H17" s="14">
        <v>2</v>
      </c>
      <c r="I17" s="14"/>
      <c r="J17" s="14"/>
      <c r="K17" s="14"/>
      <c r="L17" s="14"/>
      <c r="M17" s="14"/>
      <c r="N17" s="14"/>
      <c r="O17" s="14"/>
      <c r="P17" s="14">
        <v>1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>
        <v>5</v>
      </c>
      <c r="AH17" s="14">
        <f>SUM(C17:AG17)</f>
        <v>9</v>
      </c>
    </row>
    <row r="18" spans="1:34" ht="15" customHeight="1">
      <c r="A18" s="14" t="s">
        <v>70</v>
      </c>
      <c r="B18" s="14"/>
      <c r="C18" s="14"/>
      <c r="D18" s="14"/>
      <c r="E18" s="14"/>
      <c r="F18" s="14"/>
      <c r="G18" s="14"/>
      <c r="H18" s="14">
        <v>1</v>
      </c>
      <c r="I18" s="14"/>
      <c r="J18" s="14">
        <v>1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>
        <v>2</v>
      </c>
      <c r="AH18" s="14">
        <f>SUM(C18:AG18)</f>
        <v>4</v>
      </c>
    </row>
    <row r="19" spans="1:34" s="3" customFormat="1" ht="15" customHeight="1">
      <c r="A19" s="14" t="s">
        <v>71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ht="15" customHeight="1">
      <c r="A20" s="14" t="s">
        <v>72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>
        <v>1</v>
      </c>
      <c r="AH20" s="14">
        <f>SUM(C20:AG20)</f>
        <v>1</v>
      </c>
    </row>
    <row r="21" spans="1:34" ht="15" customHeight="1">
      <c r="A21" s="14" t="s">
        <v>73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ht="15" customHeight="1">
      <c r="A22" s="14" t="s">
        <v>74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ht="15" customHeight="1">
      <c r="A23" s="14" t="s">
        <v>75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34" ht="15" customHeight="1">
      <c r="A24" s="14" t="s">
        <v>76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ht="15" customHeight="1">
      <c r="A25" s="14" t="s">
        <v>82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 ht="15" customHeight="1">
      <c r="A26" s="14" t="s">
        <v>77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>
        <v>2</v>
      </c>
      <c r="AH26" s="14">
        <f>SUM(C26:AG26)</f>
        <v>2</v>
      </c>
    </row>
    <row r="27" spans="1:34" ht="15" customHeight="1">
      <c r="A27" s="15" t="s">
        <v>78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1:34" ht="15" customHeight="1">
      <c r="A28" s="14" t="s">
        <v>79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>
        <v>1</v>
      </c>
      <c r="S28" s="14"/>
      <c r="T28" s="14"/>
      <c r="U28" s="14"/>
      <c r="V28" s="14">
        <v>2</v>
      </c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>
        <f>SUM(C28:AG28)</f>
        <v>3</v>
      </c>
    </row>
    <row r="29" spans="1:34" s="3" customFormat="1" ht="15" customHeight="1">
      <c r="A29" s="12" t="s">
        <v>10</v>
      </c>
      <c r="B29" s="12"/>
      <c r="C29" s="27">
        <f>SUM(C8:C28)</f>
        <v>1</v>
      </c>
      <c r="D29" s="27"/>
      <c r="E29" s="27"/>
      <c r="F29" s="27"/>
      <c r="G29" s="27"/>
      <c r="H29" s="27">
        <f>SUM(H8:H28)</f>
        <v>3</v>
      </c>
      <c r="I29" s="27"/>
      <c r="J29" s="27">
        <f>SUM(J8:J28)</f>
        <v>1</v>
      </c>
      <c r="K29" s="27"/>
      <c r="L29" s="27"/>
      <c r="M29" s="27"/>
      <c r="N29" s="27"/>
      <c r="O29" s="27">
        <f>SUM(O8:O28)</f>
        <v>1</v>
      </c>
      <c r="P29" s="27">
        <f>SUM(P8:P28)</f>
        <v>1</v>
      </c>
      <c r="Q29" s="27"/>
      <c r="R29" s="27">
        <f>SUM(R8:R28)</f>
        <v>1</v>
      </c>
      <c r="S29" s="27"/>
      <c r="T29" s="27"/>
      <c r="U29" s="27">
        <f>SUM(U8:U28)</f>
        <v>1</v>
      </c>
      <c r="V29" s="27">
        <f>SUM(V8:V28)</f>
        <v>4</v>
      </c>
      <c r="W29" s="27"/>
      <c r="X29" s="27"/>
      <c r="Y29" s="27"/>
      <c r="Z29" s="27"/>
      <c r="AA29" s="27"/>
      <c r="AB29" s="27"/>
      <c r="AC29" s="27"/>
      <c r="AD29" s="27">
        <f>SUM(AD8:AD28)</f>
        <v>1</v>
      </c>
      <c r="AE29" s="27"/>
      <c r="AF29" s="27"/>
      <c r="AG29" s="27">
        <f>SUM(AG8:AG28)</f>
        <v>15</v>
      </c>
      <c r="AH29" s="27">
        <f>SUM(C29:AG29)</f>
        <v>29</v>
      </c>
    </row>
    <row r="31" ht="12.75">
      <c r="A31" s="1" t="s">
        <v>418</v>
      </c>
    </row>
    <row r="32" ht="12.75">
      <c r="A32" s="1" t="s">
        <v>419</v>
      </c>
    </row>
    <row r="33" ht="12.75">
      <c r="A33" s="1" t="s">
        <v>420</v>
      </c>
    </row>
  </sheetData>
  <sheetProtection/>
  <mergeCells count="1">
    <mergeCell ref="A1:J1"/>
  </mergeCells>
  <printOptions/>
  <pageMargins left="0.2" right="0.2" top="0.25" bottom="0.2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46"/>
  <sheetViews>
    <sheetView zoomScale="130" zoomScaleNormal="130" zoomScalePageLayoutView="0" workbookViewId="0" topLeftCell="A13">
      <selection activeCell="A30" sqref="A30:IV30"/>
    </sheetView>
  </sheetViews>
  <sheetFormatPr defaultColWidth="9.140625" defaultRowHeight="12.75"/>
  <cols>
    <col min="1" max="1" width="17.421875" style="1" customWidth="1"/>
    <col min="2" max="34" width="3.140625" style="1" customWidth="1"/>
    <col min="35" max="16384" width="9.140625" style="1" customWidth="1"/>
  </cols>
  <sheetData>
    <row r="1" spans="1:34" ht="16.5" customHeight="1">
      <c r="A1" s="64" t="s">
        <v>320</v>
      </c>
      <c r="B1" s="64"/>
      <c r="C1" s="64"/>
      <c r="D1" s="64"/>
      <c r="E1" s="64"/>
      <c r="F1" s="64"/>
      <c r="G1" s="64"/>
      <c r="H1" s="64"/>
      <c r="I1" s="64"/>
      <c r="J1" s="6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2.75">
      <c r="A2" s="11">
        <v>44138</v>
      </c>
      <c r="B2" s="3"/>
      <c r="C2" s="3"/>
      <c r="D2" s="3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2:33" s="10" customFormat="1" ht="92.25" customHeight="1">
      <c r="B3" s="10" t="s">
        <v>390</v>
      </c>
      <c r="C3" s="10" t="s">
        <v>391</v>
      </c>
      <c r="D3" s="10" t="s">
        <v>392</v>
      </c>
      <c r="E3" s="10" t="s">
        <v>393</v>
      </c>
      <c r="F3" s="10" t="s">
        <v>394</v>
      </c>
      <c r="G3" s="10" t="s">
        <v>395</v>
      </c>
      <c r="H3" s="10" t="s">
        <v>396</v>
      </c>
      <c r="I3" s="10" t="s">
        <v>397</v>
      </c>
      <c r="J3" s="10" t="s">
        <v>387</v>
      </c>
      <c r="K3" s="10" t="s">
        <v>398</v>
      </c>
      <c r="L3" s="10" t="s">
        <v>399</v>
      </c>
      <c r="M3" s="10" t="s">
        <v>400</v>
      </c>
      <c r="N3" s="10" t="s">
        <v>401</v>
      </c>
      <c r="O3" s="10" t="s">
        <v>403</v>
      </c>
      <c r="P3" s="10" t="s">
        <v>402</v>
      </c>
      <c r="Q3" s="10" t="s">
        <v>386</v>
      </c>
      <c r="R3" s="10" t="s">
        <v>404</v>
      </c>
      <c r="S3" s="10" t="s">
        <v>385</v>
      </c>
      <c r="T3" s="10" t="s">
        <v>405</v>
      </c>
      <c r="U3" s="10" t="s">
        <v>406</v>
      </c>
      <c r="V3" s="10" t="s">
        <v>407</v>
      </c>
      <c r="W3" s="10" t="s">
        <v>408</v>
      </c>
      <c r="X3" s="10" t="s">
        <v>388</v>
      </c>
      <c r="Y3" s="10" t="s">
        <v>409</v>
      </c>
      <c r="Z3" s="22" t="s">
        <v>410</v>
      </c>
      <c r="AA3" s="10" t="s">
        <v>411</v>
      </c>
      <c r="AB3" s="10" t="s">
        <v>412</v>
      </c>
      <c r="AC3" s="10" t="s">
        <v>413</v>
      </c>
      <c r="AD3" s="10" t="s">
        <v>414</v>
      </c>
      <c r="AE3" s="10" t="s">
        <v>417</v>
      </c>
      <c r="AG3" s="10" t="s">
        <v>415</v>
      </c>
    </row>
    <row r="4" spans="1:34" ht="11.25" customHeight="1">
      <c r="A4" s="14" t="s">
        <v>83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>
        <v>2</v>
      </c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>
        <v>4</v>
      </c>
      <c r="AH4" s="14"/>
    </row>
    <row r="5" spans="1:34" ht="11.25" customHeight="1">
      <c r="A5" s="14" t="s">
        <v>84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>
        <v>1</v>
      </c>
      <c r="O5" s="14"/>
      <c r="P5" s="14"/>
      <c r="Q5" s="14"/>
      <c r="R5" s="14"/>
      <c r="S5" s="14"/>
      <c r="T5" s="14"/>
      <c r="U5" s="14"/>
      <c r="V5" s="14">
        <v>2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>
        <v>2</v>
      </c>
      <c r="AH5" s="14"/>
    </row>
    <row r="6" spans="1:34" ht="11.25" customHeight="1">
      <c r="A6" s="14" t="s">
        <v>85</v>
      </c>
      <c r="B6" s="14"/>
      <c r="C6" s="14"/>
      <c r="D6" s="14"/>
      <c r="E6" s="14">
        <v>1</v>
      </c>
      <c r="F6" s="14"/>
      <c r="G6" s="14"/>
      <c r="H6" s="14">
        <v>1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>
        <v>1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>
        <v>1</v>
      </c>
      <c r="AH6" s="14"/>
    </row>
    <row r="7" spans="1:34" ht="11.25" customHeight="1">
      <c r="A7" s="14" t="s">
        <v>86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>
        <v>1</v>
      </c>
      <c r="X7" s="14"/>
      <c r="Y7" s="14"/>
      <c r="Z7" s="14"/>
      <c r="AA7" s="14"/>
      <c r="AB7" s="14"/>
      <c r="AC7" s="14"/>
      <c r="AD7" s="14"/>
      <c r="AE7" s="14"/>
      <c r="AF7" s="14"/>
      <c r="AG7" s="14">
        <v>1</v>
      </c>
      <c r="AH7" s="14"/>
    </row>
    <row r="8" spans="1:34" ht="11.25" customHeight="1">
      <c r="A8" s="14" t="s">
        <v>87</v>
      </c>
      <c r="B8" s="14"/>
      <c r="C8" s="14"/>
      <c r="D8" s="14"/>
      <c r="E8" s="14"/>
      <c r="F8" s="14"/>
      <c r="G8" s="14"/>
      <c r="H8" s="14"/>
      <c r="I8" s="14"/>
      <c r="J8" s="14">
        <v>1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>
        <v>1</v>
      </c>
      <c r="V8" s="14">
        <v>1</v>
      </c>
      <c r="W8" s="14"/>
      <c r="X8" s="14"/>
      <c r="Y8" s="14"/>
      <c r="Z8" s="14"/>
      <c r="AA8" s="14"/>
      <c r="AB8" s="14"/>
      <c r="AC8" s="14"/>
      <c r="AD8" s="14">
        <v>1</v>
      </c>
      <c r="AE8" s="14"/>
      <c r="AF8" s="14"/>
      <c r="AG8" s="14">
        <v>2</v>
      </c>
      <c r="AH8" s="14"/>
    </row>
    <row r="9" spans="1:34" ht="11.25" customHeight="1">
      <c r="A9" s="14" t="s">
        <v>88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>
        <v>1</v>
      </c>
      <c r="Q9" s="14"/>
      <c r="R9" s="14"/>
      <c r="S9" s="14"/>
      <c r="T9" s="14"/>
      <c r="U9" s="14"/>
      <c r="V9" s="14">
        <v>2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>
        <v>1</v>
      </c>
      <c r="AH9" s="14"/>
    </row>
    <row r="10" spans="1:34" ht="11.25" customHeight="1">
      <c r="A10" s="15" t="s">
        <v>89</v>
      </c>
      <c r="B10" s="14"/>
      <c r="C10" s="14">
        <v>1</v>
      </c>
      <c r="D10" s="14"/>
      <c r="E10" s="14"/>
      <c r="F10" s="14"/>
      <c r="G10" s="14"/>
      <c r="H10" s="14"/>
      <c r="I10" s="14"/>
      <c r="J10" s="14"/>
      <c r="K10" s="14"/>
      <c r="L10" s="14"/>
      <c r="M10" s="14">
        <v>1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>
        <v>2</v>
      </c>
      <c r="AE10" s="14"/>
      <c r="AF10" s="14"/>
      <c r="AG10" s="14">
        <v>1</v>
      </c>
      <c r="AH10" s="14"/>
    </row>
    <row r="11" spans="1:34" ht="11.25" customHeight="1">
      <c r="A11" s="14" t="s">
        <v>90</v>
      </c>
      <c r="B11" s="14"/>
      <c r="C11" s="14"/>
      <c r="D11" s="14"/>
      <c r="E11" s="14"/>
      <c r="F11" s="14"/>
      <c r="G11" s="14"/>
      <c r="H11" s="14">
        <v>1</v>
      </c>
      <c r="I11" s="14"/>
      <c r="J11" s="14"/>
      <c r="K11" s="14">
        <v>1</v>
      </c>
      <c r="L11" s="14"/>
      <c r="M11" s="14"/>
      <c r="N11" s="14"/>
      <c r="O11" s="14"/>
      <c r="P11" s="14"/>
      <c r="Q11" s="14"/>
      <c r="R11" s="14"/>
      <c r="S11" s="14"/>
      <c r="T11" s="14"/>
      <c r="U11" s="14">
        <v>1</v>
      </c>
      <c r="V11" s="14">
        <v>1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>
        <v>0</v>
      </c>
      <c r="AH11" s="14"/>
    </row>
    <row r="12" spans="1:34" ht="11.25" customHeight="1">
      <c r="A12" s="14" t="s">
        <v>91</v>
      </c>
      <c r="B12" s="14"/>
      <c r="C12" s="14"/>
      <c r="D12" s="14"/>
      <c r="E12" s="14"/>
      <c r="F12" s="14"/>
      <c r="G12" s="14"/>
      <c r="H12" s="14">
        <v>2</v>
      </c>
      <c r="I12" s="14"/>
      <c r="J12" s="14">
        <v>1</v>
      </c>
      <c r="K12" s="14"/>
      <c r="L12" s="14">
        <v>2</v>
      </c>
      <c r="M12" s="14"/>
      <c r="N12" s="14"/>
      <c r="O12" s="14"/>
      <c r="P12" s="14">
        <v>1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>
        <v>2</v>
      </c>
      <c r="AH12" s="14"/>
    </row>
    <row r="13" spans="1:34" ht="11.25" customHeight="1">
      <c r="A13" s="14" t="s">
        <v>92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>
        <v>1</v>
      </c>
      <c r="AH13" s="14"/>
    </row>
    <row r="14" spans="1:34" ht="11.25" customHeight="1">
      <c r="A14" s="14" t="s">
        <v>93</v>
      </c>
      <c r="B14" s="14"/>
      <c r="C14" s="14">
        <v>1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>
        <v>0</v>
      </c>
      <c r="AH14" s="14"/>
    </row>
    <row r="15" spans="1:34" ht="11.25" customHeight="1">
      <c r="A15" s="14" t="s">
        <v>285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>
        <v>0</v>
      </c>
      <c r="AH15" s="14"/>
    </row>
    <row r="16" spans="1:34" ht="11.25" customHeight="1">
      <c r="A16" s="14" t="s">
        <v>94</v>
      </c>
      <c r="B16" s="14"/>
      <c r="C16" s="14"/>
      <c r="D16" s="14"/>
      <c r="E16" s="14"/>
      <c r="F16" s="14"/>
      <c r="G16" s="14"/>
      <c r="H16" s="14">
        <v>2</v>
      </c>
      <c r="I16" s="14"/>
      <c r="J16" s="14">
        <v>1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>
        <v>1</v>
      </c>
      <c r="V16" s="14">
        <v>1</v>
      </c>
      <c r="W16" s="14"/>
      <c r="X16" s="14"/>
      <c r="Y16" s="14"/>
      <c r="Z16" s="14"/>
      <c r="AA16" s="14"/>
      <c r="AB16" s="14"/>
      <c r="AC16" s="14"/>
      <c r="AD16" s="14">
        <v>1</v>
      </c>
      <c r="AE16" s="14"/>
      <c r="AF16" s="14"/>
      <c r="AG16" s="14">
        <v>3</v>
      </c>
      <c r="AH16" s="14"/>
    </row>
    <row r="17" spans="1:34" s="33" customFormat="1" ht="11.25" customHeight="1">
      <c r="A17" s="34" t="s">
        <v>95</v>
      </c>
      <c r="B17" s="34"/>
      <c r="C17" s="34"/>
      <c r="D17" s="34"/>
      <c r="E17" s="34"/>
      <c r="F17" s="34"/>
      <c r="G17" s="34"/>
      <c r="H17" s="34">
        <v>1</v>
      </c>
      <c r="I17" s="34"/>
      <c r="J17" s="34"/>
      <c r="K17" s="34"/>
      <c r="L17" s="34">
        <v>1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>
        <v>3</v>
      </c>
      <c r="AH17" s="34"/>
    </row>
    <row r="18" spans="1:34" ht="11.25" customHeight="1">
      <c r="A18" s="14" t="s">
        <v>96</v>
      </c>
      <c r="B18" s="14"/>
      <c r="C18" s="14"/>
      <c r="D18" s="14"/>
      <c r="E18" s="14"/>
      <c r="F18" s="14"/>
      <c r="G18" s="14"/>
      <c r="H18" s="14"/>
      <c r="I18" s="14"/>
      <c r="J18" s="14"/>
      <c r="K18" s="14">
        <v>1</v>
      </c>
      <c r="L18" s="14"/>
      <c r="M18" s="14"/>
      <c r="N18" s="14"/>
      <c r="O18" s="14">
        <v>1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>
        <v>3</v>
      </c>
      <c r="AH18" s="14"/>
    </row>
    <row r="19" spans="1:34" ht="11.25" customHeight="1">
      <c r="A19" s="14" t="s">
        <v>97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>
        <v>3</v>
      </c>
      <c r="AH19" s="14"/>
    </row>
    <row r="20" spans="1:34" ht="11.25" customHeight="1">
      <c r="A20" s="14" t="s">
        <v>98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>
        <v>25</v>
      </c>
      <c r="AH20" s="14"/>
    </row>
    <row r="21" spans="1:34" ht="11.25" customHeight="1">
      <c r="A21" s="14" t="s">
        <v>99</v>
      </c>
      <c r="B21" s="14"/>
      <c r="C21" s="14"/>
      <c r="D21" s="14"/>
      <c r="E21" s="14"/>
      <c r="F21" s="14"/>
      <c r="G21" s="14"/>
      <c r="H21" s="14"/>
      <c r="I21" s="14"/>
      <c r="J21" s="14">
        <v>1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>
        <v>1</v>
      </c>
      <c r="AA21" s="14"/>
      <c r="AB21" s="14"/>
      <c r="AC21" s="14"/>
      <c r="AD21" s="14"/>
      <c r="AE21" s="14"/>
      <c r="AF21" s="14"/>
      <c r="AG21" s="14">
        <v>0</v>
      </c>
      <c r="AH21" s="14"/>
    </row>
    <row r="22" spans="1:34" ht="11.25" customHeight="1">
      <c r="A22" s="14" t="s">
        <v>100</v>
      </c>
      <c r="B22" s="14"/>
      <c r="C22" s="14"/>
      <c r="D22" s="14"/>
      <c r="E22" s="14"/>
      <c r="F22" s="14"/>
      <c r="G22" s="14"/>
      <c r="H22" s="14">
        <v>1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>
        <v>1</v>
      </c>
      <c r="Z22" s="14"/>
      <c r="AA22" s="14"/>
      <c r="AB22" s="14"/>
      <c r="AC22" s="14"/>
      <c r="AD22" s="14"/>
      <c r="AE22" s="14"/>
      <c r="AF22" s="14"/>
      <c r="AG22" s="14">
        <v>1</v>
      </c>
      <c r="AH22" s="14"/>
    </row>
    <row r="23" spans="1:34" ht="11.25" customHeight="1">
      <c r="A23" s="14" t="s">
        <v>101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>
        <v>1</v>
      </c>
      <c r="Q23" s="14"/>
      <c r="R23" s="14"/>
      <c r="S23" s="14"/>
      <c r="T23" s="14"/>
      <c r="U23" s="14">
        <v>1</v>
      </c>
      <c r="V23" s="14"/>
      <c r="W23" s="14"/>
      <c r="X23" s="14"/>
      <c r="Y23" s="14">
        <v>1</v>
      </c>
      <c r="Z23" s="14"/>
      <c r="AA23" s="14"/>
      <c r="AB23" s="14"/>
      <c r="AC23" s="14"/>
      <c r="AD23" s="14"/>
      <c r="AE23" s="14"/>
      <c r="AF23" s="14"/>
      <c r="AG23" s="14">
        <v>2</v>
      </c>
      <c r="AH23" s="14"/>
    </row>
    <row r="24" spans="1:34" ht="11.25" customHeight="1">
      <c r="A24" s="14" t="s">
        <v>102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>
        <v>0</v>
      </c>
      <c r="AH24" s="14"/>
    </row>
    <row r="25" spans="1:34" ht="11.25" customHeight="1">
      <c r="A25" s="14" t="s">
        <v>103</v>
      </c>
      <c r="B25" s="14"/>
      <c r="C25" s="14"/>
      <c r="D25" s="14"/>
      <c r="E25" s="14"/>
      <c r="F25" s="14"/>
      <c r="G25" s="14"/>
      <c r="H25" s="14">
        <v>1</v>
      </c>
      <c r="I25" s="14"/>
      <c r="J25" s="14">
        <v>1</v>
      </c>
      <c r="K25" s="14"/>
      <c r="L25" s="14">
        <v>2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>
        <v>1</v>
      </c>
      <c r="AF25" s="14"/>
      <c r="AG25" s="14">
        <v>5</v>
      </c>
      <c r="AH25" s="14"/>
    </row>
    <row r="26" spans="1:34" ht="11.25" customHeight="1">
      <c r="A26" s="14" t="s">
        <v>104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>
        <v>1</v>
      </c>
      <c r="V26" s="14"/>
      <c r="W26" s="14"/>
      <c r="X26" s="14"/>
      <c r="Y26" s="14">
        <v>1</v>
      </c>
      <c r="Z26" s="14"/>
      <c r="AA26" s="14"/>
      <c r="AB26" s="14"/>
      <c r="AC26" s="14"/>
      <c r="AD26" s="14"/>
      <c r="AE26" s="14"/>
      <c r="AF26" s="14"/>
      <c r="AG26" s="14">
        <v>3</v>
      </c>
      <c r="AH26" s="14"/>
    </row>
    <row r="27" spans="1:34" ht="11.25" customHeight="1">
      <c r="A27" s="14" t="s">
        <v>105</v>
      </c>
      <c r="B27" s="14"/>
      <c r="C27" s="14"/>
      <c r="D27" s="14"/>
      <c r="E27" s="14"/>
      <c r="F27" s="14"/>
      <c r="G27" s="14"/>
      <c r="H27" s="14"/>
      <c r="I27" s="14"/>
      <c r="J27" s="14">
        <v>1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>
        <v>5</v>
      </c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>
        <v>3</v>
      </c>
      <c r="AH27" s="14"/>
    </row>
    <row r="28" spans="1:34" ht="11.25" customHeight="1">
      <c r="A28" s="14" t="s">
        <v>106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>
        <v>0</v>
      </c>
      <c r="AH28" s="14"/>
    </row>
    <row r="29" spans="1:34" ht="11.25" customHeight="1">
      <c r="A29" s="17" t="s">
        <v>107</v>
      </c>
      <c r="B29" s="14"/>
      <c r="C29" s="14"/>
      <c r="D29" s="14"/>
      <c r="E29" s="14"/>
      <c r="F29" s="14"/>
      <c r="G29" s="14"/>
      <c r="H29" s="14"/>
      <c r="I29" s="14"/>
      <c r="J29" s="14">
        <v>1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>
        <v>0</v>
      </c>
      <c r="AH29" s="14"/>
    </row>
    <row r="30" spans="1:34" s="33" customFormat="1" ht="11.25" customHeight="1">
      <c r="A30" s="34" t="s">
        <v>124</v>
      </c>
      <c r="B30" s="34"/>
      <c r="C30" s="34"/>
      <c r="D30" s="34"/>
      <c r="E30" s="34"/>
      <c r="F30" s="34"/>
      <c r="G30" s="34"/>
      <c r="H30" s="34">
        <v>1</v>
      </c>
      <c r="I30" s="34"/>
      <c r="J30" s="34"/>
      <c r="K30" s="34"/>
      <c r="L30" s="34"/>
      <c r="M30" s="34"/>
      <c r="N30" s="34"/>
      <c r="O30" s="34"/>
      <c r="P30" s="34">
        <v>1</v>
      </c>
      <c r="Q30" s="34"/>
      <c r="R30" s="34"/>
      <c r="S30" s="34"/>
      <c r="T30" s="34"/>
      <c r="U30" s="34"/>
      <c r="V30" s="34"/>
      <c r="W30" s="34"/>
      <c r="X30" s="34"/>
      <c r="Y30" s="34">
        <v>1</v>
      </c>
      <c r="Z30" s="34"/>
      <c r="AA30" s="34"/>
      <c r="AB30" s="34"/>
      <c r="AC30" s="34"/>
      <c r="AD30" s="34"/>
      <c r="AE30" s="34">
        <v>1</v>
      </c>
      <c r="AF30" s="34"/>
      <c r="AG30" s="34">
        <v>4</v>
      </c>
      <c r="AH30" s="34"/>
    </row>
    <row r="31" spans="1:34" ht="11.25" customHeight="1">
      <c r="A31" s="14" t="s">
        <v>108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>
        <v>0</v>
      </c>
      <c r="AH31" s="14"/>
    </row>
    <row r="32" spans="1:34" ht="11.25" customHeight="1">
      <c r="A32" s="14" t="s">
        <v>109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>
        <v>1</v>
      </c>
      <c r="Z32" s="14"/>
      <c r="AA32" s="14"/>
      <c r="AB32" s="14"/>
      <c r="AC32" s="14"/>
      <c r="AD32" s="14"/>
      <c r="AE32" s="14"/>
      <c r="AF32" s="14"/>
      <c r="AG32" s="14">
        <v>1</v>
      </c>
      <c r="AH32" s="14"/>
    </row>
    <row r="33" spans="1:34" ht="11.25" customHeight="1">
      <c r="A33" s="14" t="s">
        <v>110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>
        <v>2</v>
      </c>
      <c r="W33" s="14"/>
      <c r="X33" s="14"/>
      <c r="Y33" s="14"/>
      <c r="Z33" s="14"/>
      <c r="AA33" s="14"/>
      <c r="AB33" s="14"/>
      <c r="AC33" s="14">
        <v>1</v>
      </c>
      <c r="AD33" s="14"/>
      <c r="AE33" s="14"/>
      <c r="AF33" s="14"/>
      <c r="AG33" s="14">
        <v>1</v>
      </c>
      <c r="AH33" s="14"/>
    </row>
    <row r="34" spans="1:34" ht="11.25" customHeight="1">
      <c r="A34" s="14" t="s">
        <v>111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 t="s">
        <v>281</v>
      </c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>
        <v>0</v>
      </c>
      <c r="AH34" s="14"/>
    </row>
    <row r="35" spans="1:34" ht="11.25" customHeight="1">
      <c r="A35" s="14" t="s">
        <v>112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>
        <v>1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>
        <v>0</v>
      </c>
      <c r="AH35" s="14"/>
    </row>
    <row r="36" spans="1:34" ht="11.25" customHeight="1">
      <c r="A36" s="14" t="s">
        <v>113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>
        <v>1</v>
      </c>
      <c r="V36" s="14">
        <v>2</v>
      </c>
      <c r="W36" s="14"/>
      <c r="X36" s="14"/>
      <c r="Y36" s="14"/>
      <c r="Z36" s="14">
        <v>1</v>
      </c>
      <c r="AA36" s="14"/>
      <c r="AB36" s="14"/>
      <c r="AC36" s="14"/>
      <c r="AD36" s="14"/>
      <c r="AE36" s="14"/>
      <c r="AF36" s="14"/>
      <c r="AG36" s="14">
        <v>0</v>
      </c>
      <c r="AH36" s="14"/>
    </row>
    <row r="37" spans="1:34" ht="11.25" customHeight="1">
      <c r="A37" s="14" t="s">
        <v>114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>
        <v>2</v>
      </c>
      <c r="AH37" s="14"/>
    </row>
    <row r="38" spans="1:34" ht="11.25" customHeight="1">
      <c r="A38" s="14" t="s">
        <v>115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>
        <v>1</v>
      </c>
      <c r="AE38" s="14"/>
      <c r="AF38" s="14"/>
      <c r="AG38" s="14">
        <v>2</v>
      </c>
      <c r="AH38" s="14"/>
    </row>
    <row r="39" spans="1:34" ht="11.25" customHeight="1">
      <c r="A39" s="14" t="s">
        <v>116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>
        <v>0</v>
      </c>
      <c r="AH39" s="14"/>
    </row>
    <row r="40" spans="1:34" ht="11.25" customHeight="1">
      <c r="A40" s="14" t="s">
        <v>117</v>
      </c>
      <c r="B40" s="14"/>
      <c r="C40" s="14"/>
      <c r="D40" s="14"/>
      <c r="E40" s="14"/>
      <c r="F40" s="14"/>
      <c r="G40" s="14"/>
      <c r="H40" s="14"/>
      <c r="I40" s="14"/>
      <c r="J40" s="14"/>
      <c r="K40" s="14">
        <v>2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>
        <v>1</v>
      </c>
      <c r="AH40" s="14"/>
    </row>
    <row r="41" spans="1:34" ht="11.25" customHeight="1">
      <c r="A41" s="14" t="s">
        <v>118</v>
      </c>
      <c r="B41" s="14"/>
      <c r="C41" s="14"/>
      <c r="D41" s="14"/>
      <c r="E41" s="14"/>
      <c r="F41" s="14"/>
      <c r="G41" s="14"/>
      <c r="H41" s="14"/>
      <c r="I41" s="14"/>
      <c r="J41" s="14"/>
      <c r="K41" s="14">
        <v>1</v>
      </c>
      <c r="L41" s="14"/>
      <c r="M41" s="14"/>
      <c r="N41" s="14"/>
      <c r="O41" s="14"/>
      <c r="P41" s="14"/>
      <c r="Q41" s="14"/>
      <c r="R41" s="14"/>
      <c r="S41" s="14"/>
      <c r="T41" s="14"/>
      <c r="U41" s="14">
        <v>1</v>
      </c>
      <c r="V41" s="14">
        <v>1</v>
      </c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>
        <v>0</v>
      </c>
      <c r="AH41" s="14"/>
    </row>
    <row r="42" spans="1:34" ht="11.25" customHeight="1">
      <c r="A42" s="14" t="s">
        <v>119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>
        <v>0</v>
      </c>
      <c r="AH42" s="14"/>
    </row>
    <row r="43" spans="1:34" ht="11.25" customHeight="1">
      <c r="A43" s="14" t="s">
        <v>120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>
        <v>2</v>
      </c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>
        <v>3</v>
      </c>
      <c r="AH43" s="14"/>
    </row>
    <row r="44" spans="1:34" ht="11.25" customHeight="1">
      <c r="A44" s="14" t="s">
        <v>121</v>
      </c>
      <c r="B44" s="14"/>
      <c r="C44" s="14"/>
      <c r="D44" s="14"/>
      <c r="E44" s="14"/>
      <c r="F44" s="14"/>
      <c r="G44" s="14"/>
      <c r="H44" s="14">
        <v>1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>
        <v>0</v>
      </c>
      <c r="AH44" s="14"/>
    </row>
    <row r="45" spans="1:34" s="3" customFormat="1" ht="11.25" customHeight="1">
      <c r="A45" s="14" t="s">
        <v>122</v>
      </c>
      <c r="B45" s="14"/>
      <c r="C45" s="14"/>
      <c r="D45" s="14"/>
      <c r="E45" s="14"/>
      <c r="F45" s="14"/>
      <c r="G45" s="14"/>
      <c r="H45" s="14"/>
      <c r="I45" s="14"/>
      <c r="J45" s="14"/>
      <c r="K45" s="14">
        <v>1</v>
      </c>
      <c r="L45" s="14"/>
      <c r="M45" s="14"/>
      <c r="N45" s="14"/>
      <c r="O45" s="14"/>
      <c r="P45" s="14"/>
      <c r="Q45" s="14"/>
      <c r="R45" s="14"/>
      <c r="S45" s="14"/>
      <c r="T45" s="14"/>
      <c r="U45" s="14">
        <v>1</v>
      </c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>
        <v>0</v>
      </c>
      <c r="AH45" s="14"/>
    </row>
    <row r="46" spans="1:34" s="3" customFormat="1" ht="11.25" customHeight="1">
      <c r="A46" s="12" t="s">
        <v>123</v>
      </c>
      <c r="B46" s="13"/>
      <c r="C46" s="28">
        <f>SUM(C4:C45)</f>
        <v>2</v>
      </c>
      <c r="D46" s="28"/>
      <c r="E46" s="28">
        <f>SUM(E4:E45)</f>
        <v>1</v>
      </c>
      <c r="F46" s="28"/>
      <c r="G46" s="28"/>
      <c r="H46" s="28">
        <f>SUM(H4:H45)</f>
        <v>11</v>
      </c>
      <c r="I46" s="28"/>
      <c r="J46" s="28">
        <f aca="true" t="shared" si="0" ref="J46:P46">SUM(J4:J45)</f>
        <v>7</v>
      </c>
      <c r="K46" s="28">
        <f t="shared" si="0"/>
        <v>6</v>
      </c>
      <c r="L46" s="28">
        <f t="shared" si="0"/>
        <v>5</v>
      </c>
      <c r="M46" s="28">
        <f t="shared" si="0"/>
        <v>1</v>
      </c>
      <c r="N46" s="28">
        <f t="shared" si="0"/>
        <v>1</v>
      </c>
      <c r="O46" s="28">
        <f t="shared" si="0"/>
        <v>1</v>
      </c>
      <c r="P46" s="28">
        <f t="shared" si="0"/>
        <v>5</v>
      </c>
      <c r="Q46" s="28"/>
      <c r="R46" s="28"/>
      <c r="S46" s="28"/>
      <c r="T46" s="28"/>
      <c r="U46" s="28">
        <f>SUM(U4:U45)</f>
        <v>15</v>
      </c>
      <c r="V46" s="28">
        <f>SUM(V4:V45)</f>
        <v>15</v>
      </c>
      <c r="W46" s="28">
        <f>SUM(W4:W45)</f>
        <v>1</v>
      </c>
      <c r="X46" s="28"/>
      <c r="Y46" s="28">
        <f>SUM(Y4:Y45)</f>
        <v>5</v>
      </c>
      <c r="Z46" s="28">
        <f>SUM(Z4:Z45)</f>
        <v>2</v>
      </c>
      <c r="AA46" s="28"/>
      <c r="AB46" s="28"/>
      <c r="AC46" s="28">
        <f>SUM(AC4:AC45)</f>
        <v>1</v>
      </c>
      <c r="AD46" s="28">
        <f>SUM(AD4:AD45)</f>
        <v>5</v>
      </c>
      <c r="AE46" s="28">
        <f>SUM(AE4:AE45)</f>
        <v>2</v>
      </c>
      <c r="AF46" s="28"/>
      <c r="AG46" s="28">
        <f>SUM(AG4:AG45)</f>
        <v>80</v>
      </c>
      <c r="AH46" s="28"/>
    </row>
  </sheetData>
  <sheetProtection/>
  <mergeCells count="1">
    <mergeCell ref="A1:J1"/>
  </mergeCells>
  <printOptions/>
  <pageMargins left="0.2" right="0.2" top="0" bottom="0" header="0.3" footer="0.3"/>
  <pageSetup horizontalDpi="1200" verticalDpi="1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54"/>
  <sheetViews>
    <sheetView zoomScale="120" zoomScaleNormal="120" zoomScalePageLayoutView="0" workbookViewId="0" topLeftCell="A1">
      <selection activeCell="G3" sqref="G3"/>
    </sheetView>
  </sheetViews>
  <sheetFormatPr defaultColWidth="9.140625" defaultRowHeight="12.75"/>
  <cols>
    <col min="1" max="1" width="18.28125" style="1" bestFit="1" customWidth="1"/>
    <col min="2" max="16" width="3.140625" style="1" customWidth="1"/>
    <col min="17" max="17" width="3.57421875" style="1" customWidth="1"/>
    <col min="18" max="23" width="3.140625" style="1" customWidth="1"/>
    <col min="24" max="24" width="3.57421875" style="1" customWidth="1"/>
    <col min="25" max="25" width="3.28125" style="1" customWidth="1"/>
    <col min="26" max="26" width="3.140625" style="1" customWidth="1"/>
    <col min="27" max="27" width="3.8515625" style="1" customWidth="1"/>
    <col min="28" max="28" width="4.140625" style="1" customWidth="1"/>
    <col min="29" max="30" width="3.140625" style="1" customWidth="1"/>
    <col min="31" max="31" width="5.140625" style="1" customWidth="1"/>
    <col min="32" max="32" width="3.140625" style="1" customWidth="1"/>
    <col min="33" max="33" width="4.00390625" style="1" customWidth="1"/>
    <col min="34" max="34" width="3.140625" style="1" customWidth="1"/>
    <col min="35" max="16384" width="9.140625" style="1" customWidth="1"/>
  </cols>
  <sheetData>
    <row r="1" spans="1:34" ht="15" customHeight="1">
      <c r="A1" s="64" t="s">
        <v>319</v>
      </c>
      <c r="B1" s="64"/>
      <c r="C1" s="64"/>
      <c r="D1" s="64"/>
      <c r="E1" s="64"/>
      <c r="F1" s="64"/>
      <c r="G1" s="64"/>
      <c r="H1" s="6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2.75">
      <c r="A2" s="11">
        <v>44138</v>
      </c>
      <c r="B2" s="3"/>
      <c r="C2" s="3"/>
      <c r="D2" s="3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2:33" s="10" customFormat="1" ht="84.75" customHeight="1">
      <c r="B3" s="10" t="s">
        <v>390</v>
      </c>
      <c r="C3" s="10" t="s">
        <v>391</v>
      </c>
      <c r="D3" s="10" t="s">
        <v>392</v>
      </c>
      <c r="E3" s="10" t="s">
        <v>393</v>
      </c>
      <c r="F3" s="10" t="s">
        <v>394</v>
      </c>
      <c r="G3" s="10" t="s">
        <v>395</v>
      </c>
      <c r="H3" s="10" t="s">
        <v>396</v>
      </c>
      <c r="I3" s="10" t="s">
        <v>397</v>
      </c>
      <c r="J3" s="10" t="s">
        <v>387</v>
      </c>
      <c r="K3" s="10" t="s">
        <v>398</v>
      </c>
      <c r="L3" s="10" t="s">
        <v>399</v>
      </c>
      <c r="M3" s="10" t="s">
        <v>400</v>
      </c>
      <c r="N3" s="10" t="s">
        <v>401</v>
      </c>
      <c r="O3" s="10" t="s">
        <v>403</v>
      </c>
      <c r="P3" s="10" t="s">
        <v>402</v>
      </c>
      <c r="Q3" s="10" t="s">
        <v>386</v>
      </c>
      <c r="R3" s="10" t="s">
        <v>404</v>
      </c>
      <c r="S3" s="10" t="s">
        <v>385</v>
      </c>
      <c r="T3" s="10" t="s">
        <v>405</v>
      </c>
      <c r="U3" s="10" t="s">
        <v>406</v>
      </c>
      <c r="V3" s="10" t="s">
        <v>407</v>
      </c>
      <c r="W3" s="10" t="s">
        <v>408</v>
      </c>
      <c r="X3" s="10" t="s">
        <v>388</v>
      </c>
      <c r="Y3" s="10" t="s">
        <v>409</v>
      </c>
      <c r="Z3" s="22" t="s">
        <v>410</v>
      </c>
      <c r="AA3" s="10" t="s">
        <v>411</v>
      </c>
      <c r="AB3" s="10" t="s">
        <v>412</v>
      </c>
      <c r="AC3" s="10" t="s">
        <v>413</v>
      </c>
      <c r="AD3" s="10" t="s">
        <v>414</v>
      </c>
      <c r="AE3" s="10" t="s">
        <v>417</v>
      </c>
      <c r="AG3" s="10" t="s">
        <v>415</v>
      </c>
    </row>
    <row r="4" spans="1:34" s="33" customFormat="1" ht="9.75" customHeight="1">
      <c r="A4" s="35" t="s">
        <v>125</v>
      </c>
      <c r="B4" s="35"/>
      <c r="C4" s="35"/>
      <c r="D4" s="35"/>
      <c r="E4" s="35"/>
      <c r="F4" s="35"/>
      <c r="G4" s="35"/>
      <c r="H4" s="35">
        <v>2</v>
      </c>
      <c r="I4" s="35"/>
      <c r="J4" s="35">
        <v>5</v>
      </c>
      <c r="K4" s="35"/>
      <c r="L4" s="35">
        <v>1</v>
      </c>
      <c r="M4" s="35"/>
      <c r="N4" s="35"/>
      <c r="O4" s="35"/>
      <c r="P4" s="35">
        <v>1</v>
      </c>
      <c r="Q4" s="35"/>
      <c r="R4" s="35">
        <v>1</v>
      </c>
      <c r="S4" s="35"/>
      <c r="T4" s="35"/>
      <c r="U4" s="35">
        <v>3</v>
      </c>
      <c r="V4" s="35">
        <v>1</v>
      </c>
      <c r="W4" s="35"/>
      <c r="X4" s="35"/>
      <c r="Y4" s="35"/>
      <c r="Z4" s="35"/>
      <c r="AA4" s="35"/>
      <c r="AB4" s="35"/>
      <c r="AC4" s="35">
        <v>1</v>
      </c>
      <c r="AD4" s="35">
        <v>1</v>
      </c>
      <c r="AE4" s="35">
        <v>1</v>
      </c>
      <c r="AF4" s="35"/>
      <c r="AG4" s="35">
        <v>10</v>
      </c>
      <c r="AH4" s="34"/>
    </row>
    <row r="5" spans="1:34" s="33" customFormat="1" ht="9.75" customHeight="1">
      <c r="A5" s="35" t="s">
        <v>126</v>
      </c>
      <c r="B5" s="35"/>
      <c r="C5" s="35"/>
      <c r="D5" s="35"/>
      <c r="E5" s="35"/>
      <c r="F5" s="35"/>
      <c r="G5" s="35"/>
      <c r="H5" s="35">
        <v>1</v>
      </c>
      <c r="I5" s="35"/>
      <c r="J5" s="35">
        <v>1</v>
      </c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>
        <v>2</v>
      </c>
      <c r="W5" s="35"/>
      <c r="X5" s="35"/>
      <c r="Y5" s="35"/>
      <c r="Z5" s="35"/>
      <c r="AA5" s="35"/>
      <c r="AB5" s="35"/>
      <c r="AC5" s="35"/>
      <c r="AD5" s="35"/>
      <c r="AE5" s="35">
        <v>1</v>
      </c>
      <c r="AF5" s="35"/>
      <c r="AG5" s="35">
        <v>1</v>
      </c>
      <c r="AH5" s="34"/>
    </row>
    <row r="6" spans="1:34" s="33" customFormat="1" ht="9.75" customHeight="1">
      <c r="A6" s="35" t="s">
        <v>284</v>
      </c>
      <c r="B6" s="35"/>
      <c r="C6" s="35">
        <v>3</v>
      </c>
      <c r="D6" s="35"/>
      <c r="E6" s="35"/>
      <c r="F6" s="35">
        <v>1</v>
      </c>
      <c r="G6" s="35"/>
      <c r="H6" s="35">
        <v>4</v>
      </c>
      <c r="I6" s="35"/>
      <c r="J6" s="35"/>
      <c r="K6" s="35"/>
      <c r="L6" s="35"/>
      <c r="M6" s="35"/>
      <c r="N6" s="35"/>
      <c r="O6" s="35"/>
      <c r="P6" s="35">
        <v>3</v>
      </c>
      <c r="Q6" s="35"/>
      <c r="R6" s="35"/>
      <c r="S6" s="35"/>
      <c r="T6" s="35"/>
      <c r="U6" s="35">
        <v>21</v>
      </c>
      <c r="V6" s="35">
        <v>7</v>
      </c>
      <c r="W6" s="35"/>
      <c r="X6" s="35"/>
      <c r="Y6" s="35"/>
      <c r="Z6" s="35">
        <v>1</v>
      </c>
      <c r="AA6" s="35"/>
      <c r="AB6" s="35"/>
      <c r="AC6" s="35">
        <v>2</v>
      </c>
      <c r="AD6" s="35">
        <v>4</v>
      </c>
      <c r="AE6" s="35"/>
      <c r="AF6" s="35"/>
      <c r="AG6" s="35">
        <v>22</v>
      </c>
      <c r="AH6" s="34"/>
    </row>
    <row r="7" spans="1:34" s="33" customFormat="1" ht="9.75" customHeight="1">
      <c r="A7" s="35" t="s">
        <v>127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>
        <v>1</v>
      </c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>
        <v>2</v>
      </c>
      <c r="AH7" s="34"/>
    </row>
    <row r="8" spans="1:34" s="33" customFormat="1" ht="9.75" customHeight="1">
      <c r="A8" s="35" t="s">
        <v>128</v>
      </c>
      <c r="B8" s="35"/>
      <c r="C8" s="35"/>
      <c r="D8" s="35"/>
      <c r="E8" s="35"/>
      <c r="F8" s="35"/>
      <c r="G8" s="35"/>
      <c r="H8" s="35"/>
      <c r="I8" s="35"/>
      <c r="J8" s="35">
        <v>1</v>
      </c>
      <c r="K8" s="35"/>
      <c r="L8" s="35"/>
      <c r="M8" s="35"/>
      <c r="N8" s="35"/>
      <c r="O8" s="35"/>
      <c r="P8" s="35">
        <v>2</v>
      </c>
      <c r="Q8" s="35"/>
      <c r="R8" s="35"/>
      <c r="S8" s="35"/>
      <c r="T8" s="35"/>
      <c r="U8" s="35">
        <v>1</v>
      </c>
      <c r="V8" s="35"/>
      <c r="W8" s="35"/>
      <c r="X8" s="35"/>
      <c r="Y8" s="35">
        <v>1</v>
      </c>
      <c r="Z8" s="35"/>
      <c r="AA8" s="35"/>
      <c r="AB8" s="35"/>
      <c r="AC8" s="35"/>
      <c r="AD8" s="35"/>
      <c r="AE8" s="35"/>
      <c r="AF8" s="35"/>
      <c r="AG8" s="35">
        <v>13</v>
      </c>
      <c r="AH8" s="34"/>
    </row>
    <row r="9" spans="1:34" s="33" customFormat="1" ht="9.75" customHeight="1">
      <c r="A9" s="35" t="s">
        <v>129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>
        <v>1</v>
      </c>
      <c r="M9" s="35"/>
      <c r="N9" s="35"/>
      <c r="O9" s="35"/>
      <c r="P9" s="35"/>
      <c r="Q9" s="35"/>
      <c r="R9" s="35"/>
      <c r="S9" s="35"/>
      <c r="T9" s="35"/>
      <c r="U9" s="35"/>
      <c r="V9" s="35">
        <v>2</v>
      </c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>
        <v>2</v>
      </c>
      <c r="AH9" s="34"/>
    </row>
    <row r="10" spans="1:34" s="33" customFormat="1" ht="9.75" customHeight="1">
      <c r="A10" s="35" t="s">
        <v>130</v>
      </c>
      <c r="B10" s="35"/>
      <c r="C10" s="35"/>
      <c r="D10" s="35">
        <v>1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>
        <v>1</v>
      </c>
      <c r="V10" s="35"/>
      <c r="W10" s="35"/>
      <c r="X10" s="35"/>
      <c r="Y10" s="35">
        <v>1</v>
      </c>
      <c r="Z10" s="35">
        <v>1</v>
      </c>
      <c r="AA10" s="35"/>
      <c r="AB10" s="35"/>
      <c r="AC10" s="35"/>
      <c r="AD10" s="35"/>
      <c r="AE10" s="35"/>
      <c r="AF10" s="35"/>
      <c r="AG10" s="35">
        <v>0</v>
      </c>
      <c r="AH10" s="34"/>
    </row>
    <row r="11" spans="1:34" s="33" customFormat="1" ht="9.75" customHeight="1">
      <c r="A11" s="35" t="s">
        <v>131</v>
      </c>
      <c r="B11" s="35"/>
      <c r="C11" s="35"/>
      <c r="D11" s="35"/>
      <c r="E11" s="35"/>
      <c r="F11" s="35"/>
      <c r="G11" s="35"/>
      <c r="H11" s="35">
        <v>2</v>
      </c>
      <c r="I11" s="35"/>
      <c r="J11" s="35"/>
      <c r="K11" s="35"/>
      <c r="L11" s="35">
        <v>2</v>
      </c>
      <c r="M11" s="35"/>
      <c r="N11" s="35">
        <v>2</v>
      </c>
      <c r="O11" s="35">
        <v>2</v>
      </c>
      <c r="P11" s="35">
        <v>3</v>
      </c>
      <c r="Q11" s="35"/>
      <c r="R11" s="35"/>
      <c r="S11" s="35"/>
      <c r="T11" s="35"/>
      <c r="U11" s="35">
        <v>2</v>
      </c>
      <c r="V11" s="35"/>
      <c r="W11" s="35"/>
      <c r="X11" s="35"/>
      <c r="Y11" s="35">
        <v>1</v>
      </c>
      <c r="Z11" s="35">
        <v>2</v>
      </c>
      <c r="AA11" s="35"/>
      <c r="AB11" s="35"/>
      <c r="AC11" s="35"/>
      <c r="AD11" s="35">
        <v>2</v>
      </c>
      <c r="AE11" s="35"/>
      <c r="AF11" s="35"/>
      <c r="AG11" s="35">
        <v>23</v>
      </c>
      <c r="AH11" s="34"/>
    </row>
    <row r="12" spans="1:34" s="33" customFormat="1" ht="9.75" customHeight="1">
      <c r="A12" s="35" t="s">
        <v>132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>
        <v>1</v>
      </c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>
        <v>2</v>
      </c>
      <c r="AH12" s="34"/>
    </row>
    <row r="13" spans="1:34" s="33" customFormat="1" ht="9.75" customHeight="1">
      <c r="A13" s="35" t="s">
        <v>133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>
        <v>1</v>
      </c>
      <c r="N13" s="35"/>
      <c r="O13" s="35"/>
      <c r="P13" s="35"/>
      <c r="Q13" s="35"/>
      <c r="R13" s="35"/>
      <c r="S13" s="35"/>
      <c r="T13" s="35"/>
      <c r="U13" s="35"/>
      <c r="V13" s="35">
        <v>1</v>
      </c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>
        <v>9</v>
      </c>
      <c r="AH13" s="34"/>
    </row>
    <row r="14" spans="1:34" s="33" customFormat="1" ht="9.75" customHeight="1">
      <c r="A14" s="35" t="s">
        <v>134</v>
      </c>
      <c r="B14" s="35"/>
      <c r="C14" s="35"/>
      <c r="D14" s="35"/>
      <c r="E14" s="35"/>
      <c r="F14" s="35"/>
      <c r="G14" s="35"/>
      <c r="H14" s="35">
        <v>1</v>
      </c>
      <c r="I14" s="35"/>
      <c r="J14" s="35">
        <v>1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>
        <v>2</v>
      </c>
      <c r="AH14" s="34"/>
    </row>
    <row r="15" spans="1:34" s="33" customFormat="1" ht="9.75" customHeight="1">
      <c r="A15" s="35" t="s">
        <v>135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>
        <v>1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>
        <v>0</v>
      </c>
      <c r="AH15" s="34"/>
    </row>
    <row r="16" spans="1:34" s="33" customFormat="1" ht="9.75" customHeight="1">
      <c r="A16" s="35" t="s">
        <v>136</v>
      </c>
      <c r="B16" s="35"/>
      <c r="C16" s="35"/>
      <c r="D16" s="35"/>
      <c r="E16" s="35"/>
      <c r="F16" s="35"/>
      <c r="G16" s="35"/>
      <c r="H16" s="35"/>
      <c r="I16" s="35"/>
      <c r="J16" s="35">
        <v>3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>
        <v>30</v>
      </c>
      <c r="AH16" s="34"/>
    </row>
    <row r="17" spans="1:34" s="33" customFormat="1" ht="9.75" customHeight="1">
      <c r="A17" s="35" t="s">
        <v>137</v>
      </c>
      <c r="B17" s="35"/>
      <c r="C17" s="35"/>
      <c r="D17" s="35"/>
      <c r="E17" s="35"/>
      <c r="F17" s="35"/>
      <c r="G17" s="35">
        <v>3</v>
      </c>
      <c r="H17" s="35"/>
      <c r="I17" s="35"/>
      <c r="J17" s="35">
        <v>3</v>
      </c>
      <c r="K17" s="35"/>
      <c r="L17" s="35">
        <v>1</v>
      </c>
      <c r="M17" s="35"/>
      <c r="N17" s="35"/>
      <c r="O17" s="35">
        <v>1</v>
      </c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>
        <v>1</v>
      </c>
      <c r="AE17" s="35">
        <v>1</v>
      </c>
      <c r="AF17" s="35"/>
      <c r="AG17" s="35">
        <v>24</v>
      </c>
      <c r="AH17" s="34"/>
    </row>
    <row r="18" spans="1:34" s="33" customFormat="1" ht="9.75" customHeight="1">
      <c r="A18" s="35" t="s">
        <v>138</v>
      </c>
      <c r="B18" s="35"/>
      <c r="C18" s="35">
        <v>1</v>
      </c>
      <c r="D18" s="35"/>
      <c r="E18" s="35"/>
      <c r="F18" s="35"/>
      <c r="G18" s="35">
        <v>1</v>
      </c>
      <c r="H18" s="35">
        <v>1</v>
      </c>
      <c r="I18" s="35"/>
      <c r="J18" s="35"/>
      <c r="K18" s="35"/>
      <c r="L18" s="35"/>
      <c r="M18" s="35"/>
      <c r="N18" s="35"/>
      <c r="O18" s="35"/>
      <c r="P18" s="35"/>
      <c r="Q18" s="35">
        <v>1</v>
      </c>
      <c r="R18" s="35"/>
      <c r="S18" s="35"/>
      <c r="T18" s="35"/>
      <c r="U18" s="35">
        <v>5</v>
      </c>
      <c r="V18" s="35">
        <v>2</v>
      </c>
      <c r="W18" s="35"/>
      <c r="X18" s="35"/>
      <c r="Y18" s="35"/>
      <c r="Z18" s="35"/>
      <c r="AA18" s="35"/>
      <c r="AB18" s="35"/>
      <c r="AC18" s="35"/>
      <c r="AD18" s="35">
        <v>1</v>
      </c>
      <c r="AE18" s="35"/>
      <c r="AF18" s="35"/>
      <c r="AG18" s="35">
        <v>5</v>
      </c>
      <c r="AH18" s="34"/>
    </row>
    <row r="19" spans="1:34" s="33" customFormat="1" ht="9.75" customHeight="1">
      <c r="A19" s="35" t="s">
        <v>139</v>
      </c>
      <c r="B19" s="35"/>
      <c r="C19" s="35"/>
      <c r="D19" s="35"/>
      <c r="E19" s="35"/>
      <c r="F19" s="35"/>
      <c r="G19" s="35"/>
      <c r="H19" s="35"/>
      <c r="I19" s="35"/>
      <c r="J19" s="35">
        <v>1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>
        <v>1</v>
      </c>
      <c r="AH19" s="34"/>
    </row>
    <row r="20" spans="1:34" s="33" customFormat="1" ht="9.75" customHeight="1">
      <c r="A20" s="35" t="s">
        <v>306</v>
      </c>
      <c r="B20" s="35"/>
      <c r="C20" s="35"/>
      <c r="D20" s="35"/>
      <c r="E20" s="35"/>
      <c r="F20" s="35"/>
      <c r="G20" s="35">
        <v>2</v>
      </c>
      <c r="H20" s="35"/>
      <c r="I20" s="35"/>
      <c r="J20" s="35">
        <v>1</v>
      </c>
      <c r="K20" s="35"/>
      <c r="L20" s="35">
        <v>2</v>
      </c>
      <c r="M20" s="35"/>
      <c r="N20" s="35"/>
      <c r="O20" s="35"/>
      <c r="P20" s="35"/>
      <c r="Q20" s="35"/>
      <c r="R20" s="35"/>
      <c r="S20" s="35"/>
      <c r="T20" s="35"/>
      <c r="U20" s="35">
        <v>5</v>
      </c>
      <c r="V20" s="35">
        <v>5</v>
      </c>
      <c r="W20" s="35"/>
      <c r="X20" s="35"/>
      <c r="Y20" s="35"/>
      <c r="Z20" s="35"/>
      <c r="AA20" s="35"/>
      <c r="AB20" s="35"/>
      <c r="AC20" s="35"/>
      <c r="AD20" s="35">
        <v>2</v>
      </c>
      <c r="AE20" s="35">
        <v>1</v>
      </c>
      <c r="AF20" s="35"/>
      <c r="AG20" s="35">
        <v>10</v>
      </c>
      <c r="AH20" s="34"/>
    </row>
    <row r="21" spans="1:34" s="33" customFormat="1" ht="9.75" customHeight="1">
      <c r="A21" s="35" t="s">
        <v>308</v>
      </c>
      <c r="B21" s="35"/>
      <c r="C21" s="35">
        <v>2</v>
      </c>
      <c r="D21" s="35"/>
      <c r="E21" s="35"/>
      <c r="F21" s="35"/>
      <c r="G21" s="35"/>
      <c r="H21" s="35">
        <v>3</v>
      </c>
      <c r="I21" s="35"/>
      <c r="J21" s="35">
        <v>3</v>
      </c>
      <c r="K21" s="35"/>
      <c r="L21" s="35">
        <v>1</v>
      </c>
      <c r="M21" s="35"/>
      <c r="N21" s="35"/>
      <c r="O21" s="35"/>
      <c r="P21" s="35">
        <v>2</v>
      </c>
      <c r="Q21" s="35"/>
      <c r="R21" s="35"/>
      <c r="S21" s="35"/>
      <c r="T21" s="35"/>
      <c r="U21" s="35">
        <v>2</v>
      </c>
      <c r="V21" s="35"/>
      <c r="W21" s="35">
        <v>2</v>
      </c>
      <c r="X21" s="35"/>
      <c r="Y21" s="35"/>
      <c r="Z21" s="35">
        <v>2</v>
      </c>
      <c r="AA21" s="35"/>
      <c r="AB21" s="35"/>
      <c r="AC21" s="35"/>
      <c r="AD21" s="35"/>
      <c r="AE21" s="35">
        <v>2</v>
      </c>
      <c r="AF21" s="35"/>
      <c r="AG21" s="35">
        <v>4</v>
      </c>
      <c r="AH21" s="34"/>
    </row>
    <row r="22" spans="1:34" s="33" customFormat="1" ht="9.75" customHeight="1">
      <c r="A22" s="35" t="s">
        <v>307</v>
      </c>
      <c r="B22" s="35"/>
      <c r="C22" s="35"/>
      <c r="D22" s="35"/>
      <c r="E22" s="35"/>
      <c r="F22" s="35"/>
      <c r="G22" s="35"/>
      <c r="H22" s="35">
        <v>1</v>
      </c>
      <c r="I22" s="35"/>
      <c r="J22" s="35">
        <v>5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>
        <v>1</v>
      </c>
      <c r="V22" s="35">
        <v>3</v>
      </c>
      <c r="W22" s="35"/>
      <c r="X22" s="35"/>
      <c r="Y22" s="35"/>
      <c r="Z22" s="35">
        <v>1</v>
      </c>
      <c r="AA22" s="35"/>
      <c r="AB22" s="35"/>
      <c r="AC22" s="35"/>
      <c r="AD22" s="35">
        <v>1</v>
      </c>
      <c r="AE22" s="35"/>
      <c r="AF22" s="35"/>
      <c r="AG22" s="35">
        <v>13</v>
      </c>
      <c r="AH22" s="34"/>
    </row>
    <row r="23" spans="1:34" s="33" customFormat="1" ht="9.75" customHeight="1">
      <c r="A23" s="35" t="s">
        <v>140</v>
      </c>
      <c r="B23" s="35"/>
      <c r="C23" s="35"/>
      <c r="D23" s="35"/>
      <c r="E23" s="35"/>
      <c r="F23" s="35"/>
      <c r="G23" s="35"/>
      <c r="H23" s="35"/>
      <c r="I23" s="35"/>
      <c r="J23" s="35">
        <v>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>
        <v>1</v>
      </c>
      <c r="V23" s="35">
        <v>4</v>
      </c>
      <c r="W23" s="35"/>
      <c r="X23" s="35"/>
      <c r="Y23" s="35"/>
      <c r="Z23" s="35"/>
      <c r="AA23" s="35"/>
      <c r="AB23" s="35"/>
      <c r="AC23" s="35"/>
      <c r="AD23" s="35">
        <v>2</v>
      </c>
      <c r="AE23" s="35"/>
      <c r="AF23" s="35"/>
      <c r="AG23" s="35">
        <v>7</v>
      </c>
      <c r="AH23" s="34"/>
    </row>
    <row r="24" spans="1:34" s="33" customFormat="1" ht="9.75" customHeight="1">
      <c r="A24" s="35" t="s">
        <v>309</v>
      </c>
      <c r="B24" s="35"/>
      <c r="C24" s="35"/>
      <c r="D24" s="35"/>
      <c r="E24" s="35"/>
      <c r="F24" s="35"/>
      <c r="G24" s="35"/>
      <c r="H24" s="35">
        <v>1</v>
      </c>
      <c r="I24" s="35"/>
      <c r="J24" s="35">
        <v>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>
        <v>2</v>
      </c>
      <c r="W24" s="35"/>
      <c r="X24" s="35"/>
      <c r="Y24" s="35"/>
      <c r="Z24" s="35"/>
      <c r="AA24" s="35"/>
      <c r="AB24" s="35"/>
      <c r="AC24" s="35"/>
      <c r="AD24" s="35">
        <v>2</v>
      </c>
      <c r="AE24" s="35"/>
      <c r="AF24" s="35"/>
      <c r="AG24" s="35">
        <v>6</v>
      </c>
      <c r="AH24" s="34"/>
    </row>
    <row r="25" spans="1:34" s="33" customFormat="1" ht="9.75" customHeight="1">
      <c r="A25" s="35" t="s">
        <v>141</v>
      </c>
      <c r="B25" s="35"/>
      <c r="C25" s="35">
        <v>1</v>
      </c>
      <c r="D25" s="35"/>
      <c r="E25" s="35"/>
      <c r="F25" s="35"/>
      <c r="G25" s="35"/>
      <c r="H25" s="35">
        <v>2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>
        <v>1</v>
      </c>
      <c r="V25" s="35">
        <v>1</v>
      </c>
      <c r="W25" s="35"/>
      <c r="X25" s="35"/>
      <c r="Y25" s="35"/>
      <c r="Z25" s="35"/>
      <c r="AA25" s="35"/>
      <c r="AB25" s="35"/>
      <c r="AC25" s="35"/>
      <c r="AD25" s="35"/>
      <c r="AE25" s="35">
        <v>1</v>
      </c>
      <c r="AF25" s="35"/>
      <c r="AG25" s="35">
        <v>0</v>
      </c>
      <c r="AH25" s="34"/>
    </row>
    <row r="26" spans="1:34" s="33" customFormat="1" ht="9.75" customHeight="1">
      <c r="A26" s="35" t="s">
        <v>310</v>
      </c>
      <c r="B26" s="35"/>
      <c r="C26" s="35"/>
      <c r="D26" s="35"/>
      <c r="E26" s="35"/>
      <c r="F26" s="35"/>
      <c r="G26" s="35"/>
      <c r="H26" s="35">
        <v>1</v>
      </c>
      <c r="I26" s="35"/>
      <c r="J26" s="35">
        <v>1</v>
      </c>
      <c r="K26" s="35"/>
      <c r="L26" s="35">
        <v>1</v>
      </c>
      <c r="M26" s="35"/>
      <c r="N26" s="35">
        <v>1</v>
      </c>
      <c r="O26" s="35"/>
      <c r="P26" s="35"/>
      <c r="Q26" s="35"/>
      <c r="R26" s="35"/>
      <c r="S26" s="35"/>
      <c r="T26" s="35"/>
      <c r="U26" s="35">
        <v>3</v>
      </c>
      <c r="V26" s="35">
        <v>1</v>
      </c>
      <c r="W26" s="35"/>
      <c r="X26" s="35"/>
      <c r="Y26" s="35"/>
      <c r="Z26" s="35"/>
      <c r="AA26" s="35"/>
      <c r="AB26" s="35"/>
      <c r="AC26" s="35"/>
      <c r="AD26" s="35">
        <v>2</v>
      </c>
      <c r="AE26" s="35">
        <v>1</v>
      </c>
      <c r="AF26" s="35"/>
      <c r="AG26" s="35">
        <v>4</v>
      </c>
      <c r="AH26" s="34"/>
    </row>
    <row r="27" spans="1:34" s="33" customFormat="1" ht="9.75" customHeight="1">
      <c r="A27" s="35" t="s">
        <v>142</v>
      </c>
      <c r="B27" s="35"/>
      <c r="C27" s="35"/>
      <c r="D27" s="35">
        <v>1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>
        <v>1</v>
      </c>
      <c r="R27" s="35"/>
      <c r="S27" s="35"/>
      <c r="T27" s="35"/>
      <c r="U27" s="35"/>
      <c r="V27" s="35">
        <v>1</v>
      </c>
      <c r="W27" s="35"/>
      <c r="X27" s="35"/>
      <c r="Y27" s="35"/>
      <c r="Z27" s="35"/>
      <c r="AA27" s="35"/>
      <c r="AB27" s="35"/>
      <c r="AC27" s="35"/>
      <c r="AD27" s="35">
        <v>2</v>
      </c>
      <c r="AE27" s="35">
        <v>1</v>
      </c>
      <c r="AF27" s="35"/>
      <c r="AG27" s="35">
        <v>6</v>
      </c>
      <c r="AH27" s="34"/>
    </row>
    <row r="28" spans="1:34" s="33" customFormat="1" ht="9.75" customHeight="1">
      <c r="A28" s="35" t="s">
        <v>143</v>
      </c>
      <c r="B28" s="35"/>
      <c r="C28" s="35">
        <v>2</v>
      </c>
      <c r="D28" s="35"/>
      <c r="E28" s="35"/>
      <c r="F28" s="35"/>
      <c r="G28" s="35"/>
      <c r="H28" s="35"/>
      <c r="I28" s="35"/>
      <c r="J28" s="35">
        <v>1</v>
      </c>
      <c r="K28" s="35"/>
      <c r="L28" s="35"/>
      <c r="M28" s="35">
        <v>1</v>
      </c>
      <c r="N28" s="35"/>
      <c r="O28" s="35"/>
      <c r="P28" s="35">
        <v>2</v>
      </c>
      <c r="Q28" s="35"/>
      <c r="R28" s="35"/>
      <c r="S28" s="35"/>
      <c r="T28" s="35"/>
      <c r="U28" s="35">
        <v>3</v>
      </c>
      <c r="V28" s="35">
        <v>2</v>
      </c>
      <c r="W28" s="35"/>
      <c r="X28" s="35"/>
      <c r="Y28" s="35"/>
      <c r="Z28" s="35">
        <v>1</v>
      </c>
      <c r="AA28" s="35"/>
      <c r="AB28" s="35"/>
      <c r="AC28" s="35"/>
      <c r="AD28" s="35">
        <v>1</v>
      </c>
      <c r="AE28" s="35"/>
      <c r="AF28" s="35"/>
      <c r="AG28" s="35">
        <v>10</v>
      </c>
      <c r="AH28" s="34"/>
    </row>
    <row r="29" spans="1:34" s="33" customFormat="1" ht="9.75" customHeight="1">
      <c r="A29" s="35" t="s">
        <v>311</v>
      </c>
      <c r="B29" s="35"/>
      <c r="C29" s="35"/>
      <c r="D29" s="35"/>
      <c r="E29" s="35"/>
      <c r="F29" s="35"/>
      <c r="G29" s="35"/>
      <c r="H29" s="35">
        <v>2</v>
      </c>
      <c r="I29" s="35"/>
      <c r="J29" s="35">
        <v>4</v>
      </c>
      <c r="K29" s="35"/>
      <c r="L29" s="35"/>
      <c r="M29" s="35"/>
      <c r="N29" s="35">
        <v>1</v>
      </c>
      <c r="O29" s="35"/>
      <c r="P29" s="35"/>
      <c r="Q29" s="35"/>
      <c r="R29" s="35"/>
      <c r="S29" s="35"/>
      <c r="T29" s="35"/>
      <c r="U29" s="35"/>
      <c r="V29" s="35">
        <v>3</v>
      </c>
      <c r="W29" s="35"/>
      <c r="X29" s="35"/>
      <c r="Y29" s="35"/>
      <c r="Z29" s="35"/>
      <c r="AA29" s="35"/>
      <c r="AB29" s="35"/>
      <c r="AC29" s="35"/>
      <c r="AD29" s="35">
        <v>1</v>
      </c>
      <c r="AE29" s="35">
        <v>1</v>
      </c>
      <c r="AF29" s="35"/>
      <c r="AG29" s="35">
        <v>0</v>
      </c>
      <c r="AH29" s="34"/>
    </row>
    <row r="30" spans="1:34" s="33" customFormat="1" ht="9.75" customHeight="1">
      <c r="A30" s="35" t="s">
        <v>313</v>
      </c>
      <c r="B30" s="35"/>
      <c r="C30" s="35"/>
      <c r="D30" s="35"/>
      <c r="E30" s="35"/>
      <c r="F30" s="35"/>
      <c r="G30" s="35"/>
      <c r="H30" s="35">
        <v>2</v>
      </c>
      <c r="I30" s="35"/>
      <c r="J30" s="35">
        <v>1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>
        <v>3</v>
      </c>
      <c r="W30" s="35"/>
      <c r="X30" s="35"/>
      <c r="Y30" s="35">
        <v>2</v>
      </c>
      <c r="Z30" s="35"/>
      <c r="AA30" s="35"/>
      <c r="AB30" s="35"/>
      <c r="AC30" s="35"/>
      <c r="AD30" s="35">
        <v>1</v>
      </c>
      <c r="AE30" s="35"/>
      <c r="AF30" s="35"/>
      <c r="AG30" s="35">
        <v>4</v>
      </c>
      <c r="AH30" s="34"/>
    </row>
    <row r="31" spans="1:34" s="33" customFormat="1" ht="9.75" customHeight="1">
      <c r="A31" s="35" t="s">
        <v>312</v>
      </c>
      <c r="B31" s="35"/>
      <c r="C31" s="35"/>
      <c r="D31" s="35"/>
      <c r="E31" s="35"/>
      <c r="F31" s="35"/>
      <c r="G31" s="35"/>
      <c r="H31" s="35"/>
      <c r="I31" s="35"/>
      <c r="J31" s="35">
        <v>4</v>
      </c>
      <c r="K31" s="35"/>
      <c r="L31" s="35"/>
      <c r="M31" s="35">
        <v>1</v>
      </c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>
        <v>1</v>
      </c>
      <c r="Z31" s="35"/>
      <c r="AA31" s="35"/>
      <c r="AB31" s="35"/>
      <c r="AC31" s="35"/>
      <c r="AD31" s="35"/>
      <c r="AE31" s="35">
        <v>3</v>
      </c>
      <c r="AF31" s="35"/>
      <c r="AG31" s="35">
        <v>7</v>
      </c>
      <c r="AH31" s="34"/>
    </row>
    <row r="32" spans="1:34" s="33" customFormat="1" ht="9.75" customHeight="1">
      <c r="A32" s="35" t="s">
        <v>144</v>
      </c>
      <c r="B32" s="35"/>
      <c r="C32" s="35"/>
      <c r="D32" s="35">
        <v>1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>
        <v>2</v>
      </c>
      <c r="AH32" s="34"/>
    </row>
    <row r="33" spans="1:34" s="33" customFormat="1" ht="9.75" customHeight="1">
      <c r="A33" s="35" t="s">
        <v>145</v>
      </c>
      <c r="B33" s="35"/>
      <c r="C33" s="35"/>
      <c r="D33" s="35"/>
      <c r="E33" s="35"/>
      <c r="F33" s="35"/>
      <c r="G33" s="35"/>
      <c r="H33" s="35">
        <v>4</v>
      </c>
      <c r="I33" s="35"/>
      <c r="J33" s="35">
        <v>5</v>
      </c>
      <c r="K33" s="35"/>
      <c r="L33" s="35"/>
      <c r="M33" s="35"/>
      <c r="N33" s="35"/>
      <c r="O33" s="35"/>
      <c r="P33" s="35">
        <v>1</v>
      </c>
      <c r="Q33" s="35"/>
      <c r="R33" s="35"/>
      <c r="S33" s="35"/>
      <c r="T33" s="35"/>
      <c r="U33" s="35">
        <v>3</v>
      </c>
      <c r="V33" s="35">
        <v>3</v>
      </c>
      <c r="W33" s="35"/>
      <c r="X33" s="35"/>
      <c r="Y33" s="35">
        <v>2</v>
      </c>
      <c r="Z33" s="35"/>
      <c r="AA33" s="35"/>
      <c r="AB33" s="35"/>
      <c r="AC33" s="35"/>
      <c r="AD33" s="35">
        <v>2</v>
      </c>
      <c r="AE33" s="35"/>
      <c r="AF33" s="35"/>
      <c r="AG33" s="35">
        <v>28</v>
      </c>
      <c r="AH33" s="34"/>
    </row>
    <row r="34" spans="1:34" s="33" customFormat="1" ht="9.75" customHeight="1">
      <c r="A34" s="35" t="s">
        <v>146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>
        <v>1</v>
      </c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>
        <v>0</v>
      </c>
      <c r="AH34" s="34"/>
    </row>
    <row r="35" spans="1:34" s="33" customFormat="1" ht="9.75" customHeight="1">
      <c r="A35" s="35" t="s">
        <v>147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>
        <v>1</v>
      </c>
      <c r="M35" s="35"/>
      <c r="N35" s="35"/>
      <c r="O35" s="35"/>
      <c r="P35" s="35">
        <v>4</v>
      </c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>
        <v>3</v>
      </c>
      <c r="AH35" s="34"/>
    </row>
    <row r="36" spans="1:34" s="33" customFormat="1" ht="9.75" customHeight="1">
      <c r="A36" s="35" t="s">
        <v>149</v>
      </c>
      <c r="B36" s="35"/>
      <c r="C36" s="35"/>
      <c r="D36" s="35"/>
      <c r="E36" s="35"/>
      <c r="F36" s="35"/>
      <c r="G36" s="35">
        <v>1</v>
      </c>
      <c r="H36" s="35"/>
      <c r="I36" s="35"/>
      <c r="J36" s="35">
        <v>3</v>
      </c>
      <c r="K36" s="35"/>
      <c r="L36" s="35"/>
      <c r="M36" s="35"/>
      <c r="N36" s="35"/>
      <c r="O36" s="35"/>
      <c r="P36" s="35">
        <v>1</v>
      </c>
      <c r="Q36" s="35"/>
      <c r="R36" s="35"/>
      <c r="S36" s="35"/>
      <c r="T36" s="35"/>
      <c r="U36" s="35"/>
      <c r="V36" s="35">
        <v>1</v>
      </c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>
        <v>1</v>
      </c>
      <c r="AH36" s="34"/>
    </row>
    <row r="37" spans="1:34" s="33" customFormat="1" ht="9.75" customHeight="1">
      <c r="A37" s="35" t="s">
        <v>148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>
        <v>1</v>
      </c>
      <c r="N37" s="35"/>
      <c r="O37" s="35"/>
      <c r="P37" s="35"/>
      <c r="Q37" s="35"/>
      <c r="R37" s="35"/>
      <c r="S37" s="35"/>
      <c r="T37" s="35">
        <v>1</v>
      </c>
      <c r="U37" s="35"/>
      <c r="V37" s="35">
        <v>2</v>
      </c>
      <c r="W37" s="35"/>
      <c r="X37" s="35"/>
      <c r="Y37" s="35"/>
      <c r="Z37" s="35"/>
      <c r="AA37" s="35"/>
      <c r="AB37" s="35"/>
      <c r="AC37" s="35"/>
      <c r="AD37" s="35">
        <v>1</v>
      </c>
      <c r="AE37" s="35"/>
      <c r="AF37" s="35"/>
      <c r="AG37" s="35">
        <v>10</v>
      </c>
      <c r="AH37" s="34"/>
    </row>
    <row r="38" spans="1:34" s="33" customFormat="1" ht="9.75" customHeight="1">
      <c r="A38" s="35" t="s">
        <v>150</v>
      </c>
      <c r="B38" s="35"/>
      <c r="C38" s="35">
        <v>3</v>
      </c>
      <c r="D38" s="35"/>
      <c r="E38" s="35"/>
      <c r="F38" s="35"/>
      <c r="G38" s="35"/>
      <c r="H38" s="35">
        <v>2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>
        <v>1</v>
      </c>
      <c r="V38" s="35">
        <v>1</v>
      </c>
      <c r="W38" s="35"/>
      <c r="X38" s="35"/>
      <c r="Y38" s="35"/>
      <c r="Z38" s="35"/>
      <c r="AA38" s="35"/>
      <c r="AB38" s="35"/>
      <c r="AC38" s="35"/>
      <c r="AD38" s="35">
        <v>1</v>
      </c>
      <c r="AE38" s="35"/>
      <c r="AF38" s="35"/>
      <c r="AG38" s="35">
        <v>1</v>
      </c>
      <c r="AH38" s="34"/>
    </row>
    <row r="39" spans="1:34" s="33" customFormat="1" ht="9.75" customHeight="1">
      <c r="A39" s="35" t="s">
        <v>151</v>
      </c>
      <c r="B39" s="35"/>
      <c r="C39" s="35"/>
      <c r="D39" s="35"/>
      <c r="E39" s="35"/>
      <c r="F39" s="35"/>
      <c r="G39" s="35"/>
      <c r="H39" s="35">
        <v>1</v>
      </c>
      <c r="I39" s="35"/>
      <c r="J39" s="35">
        <v>1</v>
      </c>
      <c r="K39" s="35"/>
      <c r="L39" s="35"/>
      <c r="M39" s="35">
        <v>1</v>
      </c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>
        <v>1</v>
      </c>
      <c r="Z39" s="35"/>
      <c r="AA39" s="35"/>
      <c r="AB39" s="35"/>
      <c r="AC39" s="35">
        <v>1</v>
      </c>
      <c r="AD39" s="35"/>
      <c r="AE39" s="35">
        <v>2</v>
      </c>
      <c r="AF39" s="35"/>
      <c r="AG39" s="35">
        <v>4</v>
      </c>
      <c r="AH39" s="34"/>
    </row>
    <row r="40" spans="1:34" s="33" customFormat="1" ht="9.75" customHeight="1">
      <c r="A40" s="35" t="s">
        <v>152</v>
      </c>
      <c r="B40" s="35"/>
      <c r="C40" s="35"/>
      <c r="D40" s="35"/>
      <c r="E40" s="35"/>
      <c r="F40" s="35"/>
      <c r="G40" s="35"/>
      <c r="H40" s="35">
        <v>3</v>
      </c>
      <c r="I40" s="35"/>
      <c r="J40" s="35">
        <v>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>
        <v>1</v>
      </c>
      <c r="V40" s="35"/>
      <c r="W40" s="35"/>
      <c r="X40" s="35"/>
      <c r="Y40" s="35"/>
      <c r="Z40" s="35"/>
      <c r="AA40" s="35"/>
      <c r="AB40" s="35"/>
      <c r="AC40" s="35">
        <v>1</v>
      </c>
      <c r="AD40" s="35">
        <v>1</v>
      </c>
      <c r="AE40" s="35"/>
      <c r="AF40" s="35"/>
      <c r="AG40" s="35">
        <v>5</v>
      </c>
      <c r="AH40" s="34"/>
    </row>
    <row r="41" spans="1:34" s="33" customFormat="1" ht="9.75" customHeight="1">
      <c r="A41" s="35" t="s">
        <v>153</v>
      </c>
      <c r="B41" s="35"/>
      <c r="C41" s="35"/>
      <c r="D41" s="35"/>
      <c r="E41" s="35"/>
      <c r="F41" s="35"/>
      <c r="G41" s="35"/>
      <c r="H41" s="35">
        <v>3</v>
      </c>
      <c r="I41" s="35"/>
      <c r="J41" s="35">
        <v>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>
        <v>1</v>
      </c>
      <c r="Z41" s="35"/>
      <c r="AA41" s="35"/>
      <c r="AB41" s="35"/>
      <c r="AC41" s="35"/>
      <c r="AD41" s="35"/>
      <c r="AE41" s="35"/>
      <c r="AF41" s="35"/>
      <c r="AG41" s="35">
        <v>2</v>
      </c>
      <c r="AH41" s="34"/>
    </row>
    <row r="42" spans="1:34" s="33" customFormat="1" ht="9.75" customHeight="1">
      <c r="A42" s="35" t="s">
        <v>154</v>
      </c>
      <c r="B42" s="35"/>
      <c r="C42" s="35"/>
      <c r="D42" s="35"/>
      <c r="E42" s="35"/>
      <c r="F42" s="35"/>
      <c r="G42" s="35"/>
      <c r="H42" s="35">
        <v>1</v>
      </c>
      <c r="I42" s="35"/>
      <c r="J42" s="35">
        <v>1</v>
      </c>
      <c r="K42" s="35"/>
      <c r="L42" s="35">
        <v>1</v>
      </c>
      <c r="M42" s="35"/>
      <c r="N42" s="35"/>
      <c r="O42" s="35"/>
      <c r="P42" s="35"/>
      <c r="Q42" s="35"/>
      <c r="R42" s="35"/>
      <c r="S42" s="35"/>
      <c r="T42" s="35"/>
      <c r="U42" s="35">
        <v>3</v>
      </c>
      <c r="V42" s="35"/>
      <c r="W42" s="35"/>
      <c r="X42" s="35"/>
      <c r="Y42" s="35">
        <v>1</v>
      </c>
      <c r="Z42" s="35"/>
      <c r="AA42" s="35"/>
      <c r="AB42" s="35"/>
      <c r="AC42" s="35"/>
      <c r="AD42" s="35"/>
      <c r="AE42" s="35">
        <v>1</v>
      </c>
      <c r="AF42" s="35"/>
      <c r="AG42" s="35">
        <v>13</v>
      </c>
      <c r="AH42" s="34"/>
    </row>
    <row r="43" spans="1:34" s="33" customFormat="1" ht="9.75" customHeight="1">
      <c r="A43" s="35" t="s">
        <v>155</v>
      </c>
      <c r="B43" s="35"/>
      <c r="C43" s="35">
        <v>1</v>
      </c>
      <c r="D43" s="35"/>
      <c r="E43" s="35"/>
      <c r="F43" s="35"/>
      <c r="G43" s="35"/>
      <c r="H43" s="35"/>
      <c r="I43" s="35"/>
      <c r="J43" s="35"/>
      <c r="K43" s="35"/>
      <c r="L43" s="35">
        <v>1</v>
      </c>
      <c r="M43" s="35"/>
      <c r="N43" s="35"/>
      <c r="O43" s="35"/>
      <c r="P43" s="35">
        <v>1</v>
      </c>
      <c r="Q43" s="35"/>
      <c r="R43" s="35"/>
      <c r="S43" s="35"/>
      <c r="T43" s="35"/>
      <c r="U43" s="35"/>
      <c r="V43" s="35">
        <v>2</v>
      </c>
      <c r="W43" s="35"/>
      <c r="X43" s="35"/>
      <c r="Y43" s="35"/>
      <c r="Z43" s="35"/>
      <c r="AA43" s="35"/>
      <c r="AB43" s="35"/>
      <c r="AC43" s="35"/>
      <c r="AD43" s="35">
        <v>1</v>
      </c>
      <c r="AE43" s="35">
        <v>1</v>
      </c>
      <c r="AF43" s="35"/>
      <c r="AG43" s="35">
        <v>1</v>
      </c>
      <c r="AH43" s="34"/>
    </row>
    <row r="44" spans="1:34" s="33" customFormat="1" ht="9.75" customHeight="1">
      <c r="A44" s="35" t="s">
        <v>156</v>
      </c>
      <c r="B44" s="35"/>
      <c r="C44" s="35"/>
      <c r="D44" s="35"/>
      <c r="E44" s="35"/>
      <c r="F44" s="35"/>
      <c r="G44" s="35"/>
      <c r="H44" s="35"/>
      <c r="I44" s="35"/>
      <c r="J44" s="35">
        <v>3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>
        <v>1</v>
      </c>
      <c r="V44" s="35">
        <v>3</v>
      </c>
      <c r="W44" s="35"/>
      <c r="X44" s="35"/>
      <c r="Y44" s="35"/>
      <c r="Z44" s="35"/>
      <c r="AA44" s="35"/>
      <c r="AB44" s="35"/>
      <c r="AC44" s="35"/>
      <c r="AD44" s="35"/>
      <c r="AE44" s="35">
        <v>1</v>
      </c>
      <c r="AF44" s="35"/>
      <c r="AG44" s="35">
        <v>2</v>
      </c>
      <c r="AH44" s="34"/>
    </row>
    <row r="45" spans="1:34" s="33" customFormat="1" ht="9.75" customHeight="1">
      <c r="A45" s="35" t="s">
        <v>157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>
        <v>1</v>
      </c>
      <c r="W45" s="35"/>
      <c r="X45" s="35"/>
      <c r="Y45" s="35">
        <v>1</v>
      </c>
      <c r="Z45" s="35"/>
      <c r="AA45" s="35"/>
      <c r="AB45" s="35"/>
      <c r="AC45" s="35"/>
      <c r="AD45" s="35"/>
      <c r="AE45" s="35"/>
      <c r="AF45" s="35"/>
      <c r="AG45" s="35">
        <v>4</v>
      </c>
      <c r="AH45" s="34"/>
    </row>
    <row r="46" spans="1:34" s="36" customFormat="1" ht="9.75" customHeight="1">
      <c r="A46" s="35" t="s">
        <v>286</v>
      </c>
      <c r="B46" s="35"/>
      <c r="C46" s="35"/>
      <c r="D46" s="35"/>
      <c r="E46" s="35"/>
      <c r="F46" s="35"/>
      <c r="G46" s="35"/>
      <c r="H46" s="35"/>
      <c r="I46" s="35"/>
      <c r="J46" s="35">
        <v>1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>
        <v>1</v>
      </c>
      <c r="V46" s="35"/>
      <c r="W46" s="35"/>
      <c r="X46" s="35"/>
      <c r="Y46" s="35">
        <v>1</v>
      </c>
      <c r="Z46" s="35"/>
      <c r="AA46" s="35"/>
      <c r="AB46" s="35"/>
      <c r="AC46" s="35">
        <v>1</v>
      </c>
      <c r="AD46" s="35"/>
      <c r="AE46" s="35">
        <v>1</v>
      </c>
      <c r="AF46" s="35"/>
      <c r="AG46" s="35">
        <v>3</v>
      </c>
      <c r="AH46" s="34"/>
    </row>
    <row r="47" spans="1:34" s="33" customFormat="1" ht="9.75" customHeight="1">
      <c r="A47" s="35" t="s">
        <v>158</v>
      </c>
      <c r="B47" s="35"/>
      <c r="C47" s="35"/>
      <c r="D47" s="35"/>
      <c r="E47" s="35"/>
      <c r="F47" s="35"/>
      <c r="G47" s="35"/>
      <c r="H47" s="35">
        <v>5</v>
      </c>
      <c r="I47" s="35"/>
      <c r="J47" s="35">
        <v>6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>
        <v>1</v>
      </c>
      <c r="W47" s="35"/>
      <c r="X47" s="35"/>
      <c r="Y47" s="35">
        <v>1</v>
      </c>
      <c r="Z47" s="35"/>
      <c r="AA47" s="35"/>
      <c r="AB47" s="35"/>
      <c r="AC47" s="35">
        <v>1</v>
      </c>
      <c r="AD47" s="35"/>
      <c r="AE47" s="35"/>
      <c r="AF47" s="35"/>
      <c r="AG47" s="35">
        <v>5</v>
      </c>
      <c r="AH47" s="34"/>
    </row>
    <row r="48" spans="1:34" s="33" customFormat="1" ht="9.75" customHeight="1">
      <c r="A48" s="35" t="s">
        <v>159</v>
      </c>
      <c r="B48" s="35"/>
      <c r="C48" s="35"/>
      <c r="D48" s="35"/>
      <c r="E48" s="35"/>
      <c r="F48" s="35"/>
      <c r="G48" s="35"/>
      <c r="H48" s="35">
        <v>1</v>
      </c>
      <c r="I48" s="35"/>
      <c r="J48" s="35">
        <v>5</v>
      </c>
      <c r="K48" s="35"/>
      <c r="L48" s="35">
        <v>2</v>
      </c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>
        <v>1</v>
      </c>
      <c r="Z48" s="35"/>
      <c r="AA48" s="35"/>
      <c r="AB48" s="35"/>
      <c r="AC48" s="35"/>
      <c r="AD48" s="35"/>
      <c r="AE48" s="35"/>
      <c r="AF48" s="35"/>
      <c r="AG48" s="35">
        <v>10</v>
      </c>
      <c r="AH48" s="34"/>
    </row>
    <row r="49" spans="1:34" s="33" customFormat="1" ht="9.75" customHeight="1">
      <c r="A49" s="35" t="s">
        <v>160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>
        <v>0</v>
      </c>
      <c r="AH49" s="34"/>
    </row>
    <row r="50" spans="1:34" s="33" customFormat="1" ht="9.75" customHeight="1">
      <c r="A50" s="35" t="s">
        <v>161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>
        <v>0</v>
      </c>
      <c r="AH50" s="34"/>
    </row>
    <row r="51" spans="1:34" s="33" customFormat="1" ht="9.75" customHeight="1">
      <c r="A51" s="35" t="s">
        <v>162</v>
      </c>
      <c r="B51" s="35"/>
      <c r="C51" s="35"/>
      <c r="D51" s="35"/>
      <c r="E51" s="35"/>
      <c r="F51" s="35"/>
      <c r="G51" s="35"/>
      <c r="H51" s="35">
        <v>3</v>
      </c>
      <c r="I51" s="35"/>
      <c r="J51" s="35">
        <v>5</v>
      </c>
      <c r="K51" s="35"/>
      <c r="L51" s="35">
        <v>1</v>
      </c>
      <c r="M51" s="35">
        <v>1</v>
      </c>
      <c r="N51" s="35"/>
      <c r="O51" s="35"/>
      <c r="P51" s="35"/>
      <c r="Q51" s="35"/>
      <c r="R51" s="35"/>
      <c r="S51" s="35"/>
      <c r="T51" s="35"/>
      <c r="U51" s="35">
        <v>1</v>
      </c>
      <c r="V51" s="35"/>
      <c r="W51" s="35"/>
      <c r="X51" s="35"/>
      <c r="Y51" s="35"/>
      <c r="Z51" s="35"/>
      <c r="AA51" s="35"/>
      <c r="AB51" s="35"/>
      <c r="AC51" s="35"/>
      <c r="AD51" s="35">
        <v>2</v>
      </c>
      <c r="AE51" s="35"/>
      <c r="AF51" s="35"/>
      <c r="AG51" s="35">
        <v>4</v>
      </c>
      <c r="AH51" s="34"/>
    </row>
    <row r="52" spans="1:34" s="33" customFormat="1" ht="9.75" customHeight="1">
      <c r="A52" s="35" t="s">
        <v>163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>
        <v>2</v>
      </c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>
        <v>6</v>
      </c>
      <c r="AH52" s="34"/>
    </row>
    <row r="53" spans="1:34" s="33" customFormat="1" ht="9.75" customHeight="1">
      <c r="A53" s="35" t="s">
        <v>164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>
        <v>0</v>
      </c>
      <c r="AH53" s="34"/>
    </row>
    <row r="54" spans="1:34" ht="9.75" customHeight="1">
      <c r="A54" s="13" t="s">
        <v>10</v>
      </c>
      <c r="B54" s="29"/>
      <c r="C54" s="30">
        <f>SUM(C4:C53)</f>
        <v>13</v>
      </c>
      <c r="D54" s="30">
        <f>SUM(D4:D53)</f>
        <v>3</v>
      </c>
      <c r="E54" s="30"/>
      <c r="F54" s="30">
        <f>SUM(F4:F53)</f>
        <v>1</v>
      </c>
      <c r="G54" s="30">
        <f>SUM(G4:G53)</f>
        <v>7</v>
      </c>
      <c r="H54" s="30">
        <f>SUM(H4:H53)</f>
        <v>46</v>
      </c>
      <c r="I54" s="30"/>
      <c r="J54" s="30">
        <f>SUM(J4:J53)</f>
        <v>73</v>
      </c>
      <c r="K54" s="30"/>
      <c r="L54" s="30">
        <f aca="true" t="shared" si="0" ref="L54:R54">SUM(L4:L53)</f>
        <v>16</v>
      </c>
      <c r="M54" s="30">
        <f t="shared" si="0"/>
        <v>6</v>
      </c>
      <c r="N54" s="30">
        <f t="shared" si="0"/>
        <v>4</v>
      </c>
      <c r="O54" s="30">
        <f t="shared" si="0"/>
        <v>3</v>
      </c>
      <c r="P54" s="30">
        <f t="shared" si="0"/>
        <v>20</v>
      </c>
      <c r="Q54" s="30">
        <f t="shared" si="0"/>
        <v>2</v>
      </c>
      <c r="R54" s="30">
        <f t="shared" si="0"/>
        <v>2</v>
      </c>
      <c r="S54" s="30"/>
      <c r="T54" s="30">
        <f>SUM(T4:T53)</f>
        <v>1</v>
      </c>
      <c r="U54" s="30">
        <f>SUM(U4:U53)</f>
        <v>61</v>
      </c>
      <c r="V54" s="30">
        <f>SUM(V4:V53)</f>
        <v>57</v>
      </c>
      <c r="W54" s="30">
        <f>SUM(W4:W53)</f>
        <v>2</v>
      </c>
      <c r="X54" s="30"/>
      <c r="Y54" s="30">
        <f>SUM(Y4:Y53)</f>
        <v>15</v>
      </c>
      <c r="Z54" s="30">
        <f>SUM(Z4:Z53)</f>
        <v>8</v>
      </c>
      <c r="AA54" s="30"/>
      <c r="AB54" s="30"/>
      <c r="AC54" s="30">
        <f>SUM(AC4:AC53)</f>
        <v>7</v>
      </c>
      <c r="AD54" s="30">
        <f>SUM(AD4:AD53)</f>
        <v>31</v>
      </c>
      <c r="AE54" s="30">
        <f>SUM(AE4:AE53)</f>
        <v>19</v>
      </c>
      <c r="AF54" s="30"/>
      <c r="AG54" s="30">
        <f>SUM(AG4:AG53)</f>
        <v>321</v>
      </c>
      <c r="AH54" s="26"/>
    </row>
  </sheetData>
  <sheetProtection/>
  <mergeCells count="1">
    <mergeCell ref="A1:H1"/>
  </mergeCells>
  <printOptions/>
  <pageMargins left="0.2" right="0.2" top="0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52"/>
  <sheetViews>
    <sheetView zoomScale="130" zoomScaleNormal="130" zoomScalePageLayoutView="0" workbookViewId="0" topLeftCell="A22">
      <selection activeCell="A35" sqref="A35:IV41"/>
    </sheetView>
  </sheetViews>
  <sheetFormatPr defaultColWidth="9.140625" defaultRowHeight="12.75"/>
  <cols>
    <col min="1" max="1" width="18.140625" style="1" customWidth="1"/>
    <col min="2" max="34" width="3.140625" style="1" customWidth="1"/>
    <col min="35" max="16384" width="9.140625" style="1" customWidth="1"/>
  </cols>
  <sheetData>
    <row r="1" spans="1:34" ht="20.25" customHeight="1">
      <c r="A1" s="64" t="s">
        <v>318</v>
      </c>
      <c r="B1" s="64"/>
      <c r="C1" s="64"/>
      <c r="D1" s="64"/>
      <c r="E1" s="64"/>
      <c r="F1" s="64"/>
      <c r="G1" s="64"/>
      <c r="H1" s="64"/>
      <c r="I1" s="6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2.75">
      <c r="A2" s="11">
        <v>44138</v>
      </c>
      <c r="B2" s="3"/>
      <c r="C2" s="3"/>
      <c r="D2" s="3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2:33" s="10" customFormat="1" ht="96.75" customHeight="1">
      <c r="B3" s="10" t="s">
        <v>390</v>
      </c>
      <c r="C3" s="10" t="s">
        <v>391</v>
      </c>
      <c r="D3" s="10" t="s">
        <v>392</v>
      </c>
      <c r="E3" s="10" t="s">
        <v>393</v>
      </c>
      <c r="F3" s="10" t="s">
        <v>394</v>
      </c>
      <c r="G3" s="10" t="s">
        <v>395</v>
      </c>
      <c r="H3" s="10" t="s">
        <v>396</v>
      </c>
      <c r="I3" s="10" t="s">
        <v>397</v>
      </c>
      <c r="J3" s="10" t="s">
        <v>387</v>
      </c>
      <c r="K3" s="10" t="s">
        <v>398</v>
      </c>
      <c r="L3" s="10" t="s">
        <v>399</v>
      </c>
      <c r="M3" s="10" t="s">
        <v>400</v>
      </c>
      <c r="N3" s="10" t="s">
        <v>401</v>
      </c>
      <c r="O3" s="10" t="s">
        <v>403</v>
      </c>
      <c r="P3" s="10" t="s">
        <v>402</v>
      </c>
      <c r="Q3" s="10" t="s">
        <v>386</v>
      </c>
      <c r="R3" s="10" t="s">
        <v>404</v>
      </c>
      <c r="S3" s="10" t="s">
        <v>385</v>
      </c>
      <c r="T3" s="10" t="s">
        <v>405</v>
      </c>
      <c r="U3" s="10" t="s">
        <v>406</v>
      </c>
      <c r="V3" s="10" t="s">
        <v>407</v>
      </c>
      <c r="W3" s="10" t="s">
        <v>408</v>
      </c>
      <c r="X3" s="10" t="s">
        <v>388</v>
      </c>
      <c r="Y3" s="10" t="s">
        <v>409</v>
      </c>
      <c r="Z3" s="22" t="s">
        <v>410</v>
      </c>
      <c r="AA3" s="10" t="s">
        <v>411</v>
      </c>
      <c r="AB3" s="10" t="s">
        <v>412</v>
      </c>
      <c r="AC3" s="10" t="s">
        <v>413</v>
      </c>
      <c r="AD3" s="10" t="s">
        <v>414</v>
      </c>
      <c r="AE3" s="10" t="s">
        <v>417</v>
      </c>
      <c r="AG3" s="10" t="s">
        <v>415</v>
      </c>
    </row>
    <row r="4" spans="1:34" ht="12" customHeight="1">
      <c r="A4" s="14" t="s">
        <v>165</v>
      </c>
      <c r="B4" s="14"/>
      <c r="C4" s="14"/>
      <c r="D4" s="14"/>
      <c r="E4" s="14"/>
      <c r="F4" s="14"/>
      <c r="G4" s="14"/>
      <c r="H4" s="14" t="s">
        <v>281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>
        <v>1</v>
      </c>
      <c r="W4" s="14"/>
      <c r="X4" s="14"/>
      <c r="Y4" s="14"/>
      <c r="Z4" s="14"/>
      <c r="AA4" s="14"/>
      <c r="AB4" s="14"/>
      <c r="AC4" s="14">
        <v>1</v>
      </c>
      <c r="AD4" s="14"/>
      <c r="AE4" s="14"/>
      <c r="AF4" s="14"/>
      <c r="AG4" s="14">
        <v>4</v>
      </c>
      <c r="AH4" s="14"/>
    </row>
    <row r="5" spans="1:34" ht="12" customHeight="1">
      <c r="A5" s="14" t="s">
        <v>166</v>
      </c>
      <c r="B5" s="14"/>
      <c r="C5" s="14">
        <v>1</v>
      </c>
      <c r="D5" s="14"/>
      <c r="E5" s="14"/>
      <c r="F5" s="14"/>
      <c r="G5" s="14"/>
      <c r="H5" s="14">
        <v>2</v>
      </c>
      <c r="I5" s="14"/>
      <c r="J5" s="14">
        <v>1</v>
      </c>
      <c r="K5" s="14"/>
      <c r="L5" s="14">
        <v>1</v>
      </c>
      <c r="M5" s="14">
        <v>1</v>
      </c>
      <c r="N5" s="14"/>
      <c r="O5" s="14"/>
      <c r="P5" s="14"/>
      <c r="Q5" s="14"/>
      <c r="R5" s="14"/>
      <c r="S5" s="14"/>
      <c r="T5" s="14"/>
      <c r="U5" s="14"/>
      <c r="V5" s="14">
        <v>1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>
        <v>0</v>
      </c>
      <c r="AH5" s="14"/>
    </row>
    <row r="6" spans="1:34" s="33" customFormat="1" ht="12" customHeight="1">
      <c r="A6" s="34" t="s">
        <v>167</v>
      </c>
      <c r="B6" s="34"/>
      <c r="C6" s="34">
        <v>1</v>
      </c>
      <c r="D6" s="34"/>
      <c r="E6" s="34"/>
      <c r="F6" s="34"/>
      <c r="G6" s="34"/>
      <c r="H6" s="34" t="s">
        <v>281</v>
      </c>
      <c r="I6" s="34"/>
      <c r="J6" s="34"/>
      <c r="K6" s="34"/>
      <c r="L6" s="34"/>
      <c r="M6" s="34">
        <v>1</v>
      </c>
      <c r="N6" s="34"/>
      <c r="O6" s="34"/>
      <c r="P6" s="34"/>
      <c r="Q6" s="34"/>
      <c r="R6" s="34"/>
      <c r="S6" s="34"/>
      <c r="T6" s="34"/>
      <c r="U6" s="34"/>
      <c r="V6" s="34">
        <v>1</v>
      </c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>
        <v>2</v>
      </c>
      <c r="AH6" s="34"/>
    </row>
    <row r="7" spans="1:34" ht="12" customHeight="1">
      <c r="A7" s="14" t="s">
        <v>168</v>
      </c>
      <c r="B7" s="14"/>
      <c r="C7" s="14"/>
      <c r="D7" s="14"/>
      <c r="E7" s="14"/>
      <c r="F7" s="14"/>
      <c r="G7" s="14"/>
      <c r="H7" s="14">
        <v>2</v>
      </c>
      <c r="I7" s="14"/>
      <c r="J7" s="14">
        <v>1</v>
      </c>
      <c r="K7" s="14"/>
      <c r="L7" s="14">
        <v>4</v>
      </c>
      <c r="M7" s="14">
        <v>2</v>
      </c>
      <c r="N7" s="14"/>
      <c r="O7" s="14"/>
      <c r="P7" s="14"/>
      <c r="Q7" s="14"/>
      <c r="R7" s="14"/>
      <c r="S7" s="14"/>
      <c r="T7" s="14"/>
      <c r="U7" s="14">
        <v>2</v>
      </c>
      <c r="V7" s="14"/>
      <c r="W7" s="14"/>
      <c r="X7" s="14"/>
      <c r="Y7" s="14">
        <v>3</v>
      </c>
      <c r="Z7" s="14"/>
      <c r="AA7" s="14"/>
      <c r="AB7" s="14"/>
      <c r="AC7" s="14"/>
      <c r="AD7" s="14"/>
      <c r="AE7" s="14"/>
      <c r="AF7" s="14"/>
      <c r="AG7" s="14">
        <v>4</v>
      </c>
      <c r="AH7" s="14"/>
    </row>
    <row r="8" spans="1:34" ht="12" customHeight="1">
      <c r="A8" s="14" t="s">
        <v>169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>
        <v>1</v>
      </c>
      <c r="Q8" s="14"/>
      <c r="R8" s="14">
        <v>1</v>
      </c>
      <c r="S8" s="14"/>
      <c r="T8" s="14"/>
      <c r="U8" s="14">
        <v>1</v>
      </c>
      <c r="V8" s="14">
        <v>1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>
        <v>2</v>
      </c>
      <c r="AH8" s="14"/>
    </row>
    <row r="9" spans="1:34" ht="12" customHeight="1">
      <c r="A9" s="14" t="s">
        <v>287</v>
      </c>
      <c r="B9" s="14"/>
      <c r="C9" s="14"/>
      <c r="D9" s="14"/>
      <c r="E9" s="14"/>
      <c r="F9" s="14"/>
      <c r="G9" s="14"/>
      <c r="H9" s="14">
        <v>1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>
        <v>3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>
        <v>3</v>
      </c>
      <c r="AH9" s="14"/>
    </row>
    <row r="10" spans="1:34" ht="12" customHeight="1">
      <c r="A10" s="14" t="s">
        <v>170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>
        <v>1</v>
      </c>
      <c r="AE10" s="14"/>
      <c r="AF10" s="14"/>
      <c r="AG10" s="14">
        <v>1</v>
      </c>
      <c r="AH10" s="14"/>
    </row>
    <row r="11" spans="1:34" ht="12" customHeight="1">
      <c r="A11" s="14" t="s">
        <v>171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>
        <v>1</v>
      </c>
      <c r="W11" s="14"/>
      <c r="X11" s="14"/>
      <c r="Y11" s="14"/>
      <c r="Z11" s="14"/>
      <c r="AA11" s="14"/>
      <c r="AB11" s="14"/>
      <c r="AC11" s="14">
        <v>1</v>
      </c>
      <c r="AD11" s="14"/>
      <c r="AE11" s="14"/>
      <c r="AF11" s="14"/>
      <c r="AG11" s="14">
        <v>3</v>
      </c>
      <c r="AH11" s="14"/>
    </row>
    <row r="12" spans="1:34" ht="12" customHeight="1">
      <c r="A12" s="14" t="s">
        <v>172</v>
      </c>
      <c r="B12" s="14"/>
      <c r="C12" s="14"/>
      <c r="D12" s="14"/>
      <c r="E12" s="14"/>
      <c r="F12" s="14"/>
      <c r="G12" s="14"/>
      <c r="H12" s="14"/>
      <c r="I12" s="14"/>
      <c r="J12" s="14">
        <v>2</v>
      </c>
      <c r="K12" s="14"/>
      <c r="L12" s="14">
        <v>1</v>
      </c>
      <c r="M12" s="14"/>
      <c r="N12" s="14"/>
      <c r="O12" s="14"/>
      <c r="P12" s="14"/>
      <c r="Q12" s="14">
        <v>2</v>
      </c>
      <c r="R12" s="14"/>
      <c r="S12" s="14"/>
      <c r="T12" s="14"/>
      <c r="U12" s="14">
        <v>1</v>
      </c>
      <c r="V12" s="14"/>
      <c r="W12" s="14"/>
      <c r="X12" s="14"/>
      <c r="Y12" s="14">
        <v>1</v>
      </c>
      <c r="Z12" s="14">
        <v>1</v>
      </c>
      <c r="AA12" s="14"/>
      <c r="AB12" s="14"/>
      <c r="AC12" s="14"/>
      <c r="AD12" s="14"/>
      <c r="AE12" s="14"/>
      <c r="AF12" s="14"/>
      <c r="AG12" s="14">
        <v>3</v>
      </c>
      <c r="AH12" s="14"/>
    </row>
    <row r="13" spans="1:34" ht="12" customHeight="1">
      <c r="A13" s="14" t="s">
        <v>173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>
        <v>1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>
        <v>2</v>
      </c>
      <c r="AH13" s="14"/>
    </row>
    <row r="14" spans="1:34" ht="12" customHeight="1">
      <c r="A14" s="14" t="s">
        <v>174</v>
      </c>
      <c r="B14" s="14"/>
      <c r="C14" s="14"/>
      <c r="D14" s="14"/>
      <c r="E14" s="14"/>
      <c r="F14" s="14"/>
      <c r="G14" s="14"/>
      <c r="H14" s="14"/>
      <c r="I14" s="14"/>
      <c r="J14" s="14">
        <v>2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>
        <v>1</v>
      </c>
      <c r="V14" s="14"/>
      <c r="W14" s="14"/>
      <c r="X14" s="14"/>
      <c r="Y14" s="14"/>
      <c r="Z14" s="14">
        <v>1</v>
      </c>
      <c r="AA14" s="14"/>
      <c r="AB14" s="14"/>
      <c r="AC14" s="14">
        <v>1</v>
      </c>
      <c r="AD14" s="14">
        <v>2</v>
      </c>
      <c r="AE14" s="14">
        <v>1</v>
      </c>
      <c r="AF14" s="14"/>
      <c r="AG14" s="14">
        <v>5</v>
      </c>
      <c r="AH14" s="14"/>
    </row>
    <row r="15" spans="1:34" ht="12" customHeight="1">
      <c r="A15" s="14" t="s">
        <v>175</v>
      </c>
      <c r="B15" s="14"/>
      <c r="C15" s="14"/>
      <c r="D15" s="14"/>
      <c r="E15" s="14"/>
      <c r="F15" s="14"/>
      <c r="G15" s="14"/>
      <c r="H15" s="14">
        <v>2</v>
      </c>
      <c r="I15" s="14"/>
      <c r="J15" s="14">
        <v>1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>
        <v>3</v>
      </c>
      <c r="V15" s="14"/>
      <c r="W15" s="14"/>
      <c r="X15" s="14"/>
      <c r="Y15" s="14"/>
      <c r="Z15" s="14"/>
      <c r="AA15" s="14"/>
      <c r="AB15" s="14"/>
      <c r="AC15" s="14"/>
      <c r="AD15" s="14">
        <v>2</v>
      </c>
      <c r="AE15" s="14"/>
      <c r="AF15" s="14"/>
      <c r="AG15" s="14">
        <v>5</v>
      </c>
      <c r="AH15" s="14"/>
    </row>
    <row r="16" spans="1:34" ht="12" customHeight="1">
      <c r="A16" s="14" t="s">
        <v>176</v>
      </c>
      <c r="B16" s="14"/>
      <c r="C16" s="14"/>
      <c r="D16" s="14"/>
      <c r="E16" s="14"/>
      <c r="F16" s="14"/>
      <c r="G16" s="14"/>
      <c r="H16" s="14"/>
      <c r="I16" s="14"/>
      <c r="J16" s="14">
        <v>2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>
        <v>1</v>
      </c>
      <c r="W16" s="14">
        <v>1</v>
      </c>
      <c r="X16" s="14"/>
      <c r="Y16" s="14"/>
      <c r="Z16" s="14"/>
      <c r="AA16" s="14"/>
      <c r="AB16" s="14"/>
      <c r="AC16" s="14"/>
      <c r="AD16" s="14">
        <v>1</v>
      </c>
      <c r="AE16" s="14"/>
      <c r="AF16" s="14"/>
      <c r="AG16" s="14">
        <v>5</v>
      </c>
      <c r="AH16" s="14"/>
    </row>
    <row r="17" spans="1:34" ht="12" customHeight="1">
      <c r="A17" s="14" t="s">
        <v>177</v>
      </c>
      <c r="B17" s="14"/>
      <c r="C17" s="14"/>
      <c r="D17" s="14"/>
      <c r="E17" s="14"/>
      <c r="F17" s="14"/>
      <c r="G17" s="14"/>
      <c r="H17" s="14">
        <v>3</v>
      </c>
      <c r="I17" s="14"/>
      <c r="J17" s="14">
        <v>4</v>
      </c>
      <c r="K17" s="14"/>
      <c r="L17" s="14"/>
      <c r="M17" s="14"/>
      <c r="N17" s="14"/>
      <c r="O17" s="14"/>
      <c r="P17" s="14"/>
      <c r="Q17" s="14"/>
      <c r="R17" s="14">
        <v>1</v>
      </c>
      <c r="S17" s="14"/>
      <c r="T17" s="14">
        <v>1</v>
      </c>
      <c r="U17" s="14">
        <v>1</v>
      </c>
      <c r="V17" s="14">
        <v>4</v>
      </c>
      <c r="W17" s="14"/>
      <c r="X17" s="14"/>
      <c r="Y17" s="14"/>
      <c r="Z17" s="14"/>
      <c r="AA17" s="14"/>
      <c r="AB17" s="14">
        <v>1</v>
      </c>
      <c r="AC17" s="14"/>
      <c r="AD17" s="14"/>
      <c r="AE17" s="14"/>
      <c r="AF17" s="14"/>
      <c r="AG17" s="14">
        <v>6</v>
      </c>
      <c r="AH17" s="14"/>
    </row>
    <row r="18" spans="1:34" ht="12" customHeight="1">
      <c r="A18" s="14" t="s">
        <v>288</v>
      </c>
      <c r="B18" s="14"/>
      <c r="C18" s="14"/>
      <c r="D18" s="14"/>
      <c r="E18" s="14"/>
      <c r="F18" s="14"/>
      <c r="G18" s="14"/>
      <c r="H18" s="14">
        <v>1</v>
      </c>
      <c r="I18" s="14"/>
      <c r="J18" s="14">
        <v>2</v>
      </c>
      <c r="K18" s="14"/>
      <c r="L18" s="14"/>
      <c r="M18" s="14"/>
      <c r="N18" s="14"/>
      <c r="O18" s="14"/>
      <c r="P18" s="14">
        <v>1</v>
      </c>
      <c r="Q18" s="14"/>
      <c r="R18" s="14"/>
      <c r="S18" s="14"/>
      <c r="T18" s="14"/>
      <c r="U18" s="14"/>
      <c r="V18" s="14">
        <v>1</v>
      </c>
      <c r="W18" s="14"/>
      <c r="X18" s="14"/>
      <c r="Y18" s="14"/>
      <c r="Z18" s="14">
        <v>1</v>
      </c>
      <c r="AA18" s="14"/>
      <c r="AB18" s="14"/>
      <c r="AC18" s="14"/>
      <c r="AD18" s="14"/>
      <c r="AE18" s="14"/>
      <c r="AF18" s="14"/>
      <c r="AG18" s="14">
        <v>3</v>
      </c>
      <c r="AH18" s="14"/>
    </row>
    <row r="19" spans="1:34" ht="12" customHeight="1">
      <c r="A19" s="14" t="s">
        <v>178</v>
      </c>
      <c r="B19" s="14"/>
      <c r="C19" s="14"/>
      <c r="D19" s="14"/>
      <c r="E19" s="14"/>
      <c r="F19" s="14"/>
      <c r="G19" s="14"/>
      <c r="H19" s="14">
        <v>1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>
        <v>1</v>
      </c>
      <c r="W19" s="14"/>
      <c r="X19" s="14"/>
      <c r="Y19" s="14"/>
      <c r="Z19" s="14"/>
      <c r="AA19" s="14"/>
      <c r="AB19" s="14"/>
      <c r="AC19" s="14"/>
      <c r="AD19" s="14"/>
      <c r="AE19" s="14">
        <v>1</v>
      </c>
      <c r="AF19" s="14"/>
      <c r="AG19" s="14">
        <v>3</v>
      </c>
      <c r="AH19" s="14"/>
    </row>
    <row r="20" spans="1:34" ht="12" customHeight="1">
      <c r="A20" s="14" t="s">
        <v>179</v>
      </c>
      <c r="B20" s="14"/>
      <c r="C20" s="14"/>
      <c r="D20" s="14"/>
      <c r="E20" s="14"/>
      <c r="F20" s="14"/>
      <c r="G20" s="14"/>
      <c r="H20" s="14">
        <v>1</v>
      </c>
      <c r="I20" s="14"/>
      <c r="J20" s="14"/>
      <c r="K20" s="14"/>
      <c r="L20" s="14">
        <v>2</v>
      </c>
      <c r="M20" s="14"/>
      <c r="N20" s="14"/>
      <c r="O20" s="14"/>
      <c r="P20" s="14">
        <v>1</v>
      </c>
      <c r="Q20" s="14"/>
      <c r="R20" s="14"/>
      <c r="S20" s="14"/>
      <c r="T20" s="14"/>
      <c r="U20" s="14">
        <v>2</v>
      </c>
      <c r="V20" s="14">
        <v>2</v>
      </c>
      <c r="W20" s="14"/>
      <c r="X20" s="14"/>
      <c r="Y20" s="14"/>
      <c r="Z20" s="14"/>
      <c r="AA20" s="14"/>
      <c r="AB20" s="14">
        <v>1</v>
      </c>
      <c r="AC20" s="14"/>
      <c r="AD20" s="14"/>
      <c r="AE20" s="14"/>
      <c r="AF20" s="14"/>
      <c r="AG20" s="14">
        <v>3</v>
      </c>
      <c r="AH20" s="14"/>
    </row>
    <row r="21" spans="1:34" ht="12" customHeight="1">
      <c r="A21" s="14" t="s">
        <v>180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>
        <v>2</v>
      </c>
      <c r="AH21" s="14"/>
    </row>
    <row r="22" spans="1:34" ht="12" customHeight="1">
      <c r="A22" s="14" t="s">
        <v>181</v>
      </c>
      <c r="B22" s="14"/>
      <c r="C22" s="14">
        <v>1</v>
      </c>
      <c r="D22" s="14"/>
      <c r="E22" s="14"/>
      <c r="F22" s="14"/>
      <c r="G22" s="14"/>
      <c r="H22" s="14"/>
      <c r="I22" s="14"/>
      <c r="J22" s="14"/>
      <c r="K22" s="14"/>
      <c r="L22" s="14">
        <v>1</v>
      </c>
      <c r="M22" s="14"/>
      <c r="N22" s="14"/>
      <c r="O22" s="14"/>
      <c r="P22" s="14"/>
      <c r="Q22" s="14"/>
      <c r="R22" s="14"/>
      <c r="S22" s="14"/>
      <c r="T22" s="14"/>
      <c r="U22" s="14">
        <v>1</v>
      </c>
      <c r="V22" s="14"/>
      <c r="W22" s="14"/>
      <c r="X22" s="14"/>
      <c r="Y22" s="14"/>
      <c r="Z22" s="14"/>
      <c r="AA22" s="14"/>
      <c r="AB22" s="14"/>
      <c r="AC22" s="14"/>
      <c r="AD22" s="14">
        <v>1</v>
      </c>
      <c r="AE22" s="14"/>
      <c r="AF22" s="14"/>
      <c r="AG22" s="14">
        <v>6</v>
      </c>
      <c r="AH22" s="14"/>
    </row>
    <row r="23" spans="1:34" s="6" customFormat="1" ht="12" customHeight="1">
      <c r="A23" s="17" t="s">
        <v>182</v>
      </c>
      <c r="B23" s="14"/>
      <c r="C23" s="14"/>
      <c r="D23" s="14"/>
      <c r="E23" s="14"/>
      <c r="F23" s="14"/>
      <c r="G23" s="14"/>
      <c r="H23" s="14"/>
      <c r="I23" s="14"/>
      <c r="J23" s="14">
        <v>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>
        <v>2</v>
      </c>
      <c r="Y23" s="14"/>
      <c r="Z23" s="14"/>
      <c r="AA23" s="14"/>
      <c r="AB23" s="14"/>
      <c r="AC23" s="14"/>
      <c r="AD23" s="14"/>
      <c r="AE23" s="14">
        <v>1</v>
      </c>
      <c r="AF23" s="14"/>
      <c r="AG23" s="14">
        <v>0</v>
      </c>
      <c r="AH23" s="14"/>
    </row>
    <row r="24" spans="1:34" ht="12" customHeight="1">
      <c r="A24" s="14" t="s">
        <v>183</v>
      </c>
      <c r="B24" s="14"/>
      <c r="C24" s="14"/>
      <c r="D24" s="14"/>
      <c r="E24" s="14"/>
      <c r="F24" s="14"/>
      <c r="G24" s="14"/>
      <c r="H24" s="14"/>
      <c r="I24" s="14"/>
      <c r="J24" s="14">
        <v>1</v>
      </c>
      <c r="K24" s="14"/>
      <c r="L24" s="14"/>
      <c r="M24" s="14"/>
      <c r="N24" s="14"/>
      <c r="O24" s="14">
        <v>1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>
        <v>1</v>
      </c>
      <c r="AC24" s="14"/>
      <c r="AD24" s="14"/>
      <c r="AE24" s="14"/>
      <c r="AF24" s="14"/>
      <c r="AG24" s="14">
        <v>2</v>
      </c>
      <c r="AH24" s="14"/>
    </row>
    <row r="25" spans="1:34" ht="12" customHeight="1">
      <c r="A25" s="14" t="s">
        <v>184</v>
      </c>
      <c r="B25" s="14"/>
      <c r="C25" s="14"/>
      <c r="D25" s="14"/>
      <c r="E25" s="14"/>
      <c r="F25" s="14"/>
      <c r="G25" s="14"/>
      <c r="H25" s="14"/>
      <c r="I25" s="14"/>
      <c r="J25" s="14">
        <v>1</v>
      </c>
      <c r="K25" s="14"/>
      <c r="L25" s="14"/>
      <c r="M25" s="14"/>
      <c r="N25" s="14"/>
      <c r="O25" s="14"/>
      <c r="P25" s="14">
        <v>1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>
        <v>4</v>
      </c>
      <c r="AH25" s="14"/>
    </row>
    <row r="26" spans="1:34" ht="12" customHeight="1">
      <c r="A26" s="14" t="s">
        <v>185</v>
      </c>
      <c r="B26" s="14"/>
      <c r="C26" s="14"/>
      <c r="D26" s="14"/>
      <c r="E26" s="14"/>
      <c r="F26" s="14"/>
      <c r="G26" s="14"/>
      <c r="H26" s="14">
        <v>2</v>
      </c>
      <c r="I26" s="14"/>
      <c r="J26" s="14">
        <v>1</v>
      </c>
      <c r="K26" s="14">
        <v>1</v>
      </c>
      <c r="L26" s="14"/>
      <c r="M26" s="14">
        <v>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>
        <v>1</v>
      </c>
      <c r="AC26" s="14"/>
      <c r="AD26" s="14"/>
      <c r="AE26" s="14"/>
      <c r="AF26" s="14"/>
      <c r="AG26" s="14">
        <v>5</v>
      </c>
      <c r="AH26" s="14"/>
    </row>
    <row r="27" spans="1:34" ht="12" customHeight="1">
      <c r="A27" s="14" t="s">
        <v>186</v>
      </c>
      <c r="B27" s="14"/>
      <c r="C27" s="14"/>
      <c r="D27" s="14"/>
      <c r="E27" s="14"/>
      <c r="F27" s="14"/>
      <c r="G27" s="14"/>
      <c r="H27" s="14">
        <v>2</v>
      </c>
      <c r="I27" s="14"/>
      <c r="J27" s="14"/>
      <c r="K27" s="14"/>
      <c r="L27" s="14"/>
      <c r="M27" s="14"/>
      <c r="N27" s="14"/>
      <c r="O27" s="14"/>
      <c r="P27" s="14">
        <v>1</v>
      </c>
      <c r="Q27" s="14"/>
      <c r="R27" s="14"/>
      <c r="S27" s="14"/>
      <c r="T27" s="14"/>
      <c r="U27" s="14">
        <v>1</v>
      </c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>
        <v>0</v>
      </c>
      <c r="AH27" s="14"/>
    </row>
    <row r="28" spans="1:34" ht="12" customHeight="1">
      <c r="A28" s="15" t="s">
        <v>187</v>
      </c>
      <c r="B28" s="14"/>
      <c r="C28" s="14"/>
      <c r="D28" s="14"/>
      <c r="E28" s="14"/>
      <c r="F28" s="14"/>
      <c r="G28" s="14"/>
      <c r="H28" s="14"/>
      <c r="I28" s="14"/>
      <c r="J28" s="14">
        <v>1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>
        <v>0</v>
      </c>
      <c r="AH28" s="14"/>
    </row>
    <row r="29" spans="1:34" ht="12" customHeight="1">
      <c r="A29" s="14" t="s">
        <v>188</v>
      </c>
      <c r="B29" s="14"/>
      <c r="C29" s="14">
        <v>2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>
        <v>2</v>
      </c>
      <c r="V29" s="14"/>
      <c r="W29" s="14"/>
      <c r="X29" s="14"/>
      <c r="Y29" s="14"/>
      <c r="Z29" s="14"/>
      <c r="AA29" s="14"/>
      <c r="AB29" s="14"/>
      <c r="AC29" s="14"/>
      <c r="AD29" s="14">
        <v>2</v>
      </c>
      <c r="AE29" s="14"/>
      <c r="AF29" s="14"/>
      <c r="AG29" s="14">
        <v>24</v>
      </c>
      <c r="AH29" s="14"/>
    </row>
    <row r="30" spans="1:34" ht="12" customHeight="1">
      <c r="A30" s="14" t="s">
        <v>189</v>
      </c>
      <c r="B30" s="14"/>
      <c r="C30" s="14">
        <v>1</v>
      </c>
      <c r="D30" s="14"/>
      <c r="E30" s="14"/>
      <c r="F30" s="14"/>
      <c r="G30" s="14"/>
      <c r="H30" s="14">
        <v>1</v>
      </c>
      <c r="I30" s="14"/>
      <c r="J30" s="14">
        <v>3</v>
      </c>
      <c r="K30" s="14"/>
      <c r="L30" s="14">
        <v>1</v>
      </c>
      <c r="M30" s="14"/>
      <c r="N30" s="14"/>
      <c r="O30" s="14"/>
      <c r="P30" s="14"/>
      <c r="Q30" s="14"/>
      <c r="R30" s="14"/>
      <c r="S30" s="14"/>
      <c r="T30" s="14"/>
      <c r="U30" s="14">
        <v>1</v>
      </c>
      <c r="V30" s="14">
        <v>3</v>
      </c>
      <c r="W30" s="14"/>
      <c r="X30" s="14"/>
      <c r="Y30" s="14"/>
      <c r="Z30" s="14">
        <v>1</v>
      </c>
      <c r="AA30" s="14"/>
      <c r="AB30" s="14"/>
      <c r="AC30" s="14"/>
      <c r="AD30" s="14"/>
      <c r="AE30" s="14">
        <v>1</v>
      </c>
      <c r="AF30" s="14"/>
      <c r="AG30" s="14">
        <v>7</v>
      </c>
      <c r="AH30" s="14"/>
    </row>
    <row r="31" spans="1:34" ht="12" customHeight="1">
      <c r="A31" s="14" t="s">
        <v>190</v>
      </c>
      <c r="B31" s="14">
        <v>1</v>
      </c>
      <c r="C31" s="14"/>
      <c r="D31" s="14"/>
      <c r="E31" s="14"/>
      <c r="F31" s="14"/>
      <c r="G31" s="14"/>
      <c r="H31" s="14">
        <v>1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>
        <v>1</v>
      </c>
      <c r="V31" s="14"/>
      <c r="W31" s="14"/>
      <c r="X31" s="14"/>
      <c r="Y31" s="14"/>
      <c r="Z31" s="14"/>
      <c r="AA31" s="14"/>
      <c r="AB31" s="14"/>
      <c r="AC31" s="14"/>
      <c r="AD31" s="14"/>
      <c r="AE31" s="14">
        <v>1</v>
      </c>
      <c r="AF31" s="14"/>
      <c r="AG31" s="14">
        <v>0</v>
      </c>
      <c r="AH31" s="14"/>
    </row>
    <row r="32" spans="1:34" ht="12" customHeight="1">
      <c r="A32" s="14" t="s">
        <v>191</v>
      </c>
      <c r="B32" s="14"/>
      <c r="C32" s="14"/>
      <c r="D32" s="14"/>
      <c r="E32" s="14"/>
      <c r="F32" s="14"/>
      <c r="G32" s="14"/>
      <c r="H32" s="14"/>
      <c r="I32" s="14"/>
      <c r="J32" s="14">
        <v>1</v>
      </c>
      <c r="K32" s="14"/>
      <c r="L32" s="14">
        <v>2</v>
      </c>
      <c r="M32" s="14"/>
      <c r="N32" s="14"/>
      <c r="O32" s="14"/>
      <c r="P32" s="14"/>
      <c r="Q32" s="14"/>
      <c r="R32" s="14">
        <v>1</v>
      </c>
      <c r="S32" s="14"/>
      <c r="T32" s="14"/>
      <c r="U32" s="14"/>
      <c r="V32" s="14"/>
      <c r="W32" s="14"/>
      <c r="X32" s="14"/>
      <c r="Y32" s="14">
        <v>1</v>
      </c>
      <c r="Z32" s="14"/>
      <c r="AA32" s="14"/>
      <c r="AB32" s="14"/>
      <c r="AC32" s="14"/>
      <c r="AD32" s="14">
        <v>1</v>
      </c>
      <c r="AE32" s="14"/>
      <c r="AF32" s="14"/>
      <c r="AG32" s="14">
        <v>4</v>
      </c>
      <c r="AH32" s="14"/>
    </row>
    <row r="33" spans="1:34" ht="12" customHeight="1">
      <c r="A33" s="14" t="s">
        <v>192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>
        <v>1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>
        <v>1</v>
      </c>
      <c r="Y33" s="14">
        <v>1</v>
      </c>
      <c r="Z33" s="14"/>
      <c r="AA33" s="14"/>
      <c r="AB33" s="14"/>
      <c r="AC33" s="14"/>
      <c r="AD33" s="14"/>
      <c r="AE33" s="14"/>
      <c r="AF33" s="14"/>
      <c r="AG33" s="14">
        <v>6</v>
      </c>
      <c r="AH33" s="14"/>
    </row>
    <row r="34" spans="1:34" ht="12" customHeight="1">
      <c r="A34" s="14" t="s">
        <v>193</v>
      </c>
      <c r="B34" s="14"/>
      <c r="C34" s="14"/>
      <c r="D34" s="14"/>
      <c r="E34" s="14"/>
      <c r="F34" s="14">
        <v>1</v>
      </c>
      <c r="G34" s="14"/>
      <c r="H34" s="14"/>
      <c r="I34" s="14"/>
      <c r="J34" s="14">
        <v>3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>
        <v>1</v>
      </c>
      <c r="Z34" s="14"/>
      <c r="AA34" s="14"/>
      <c r="AB34" s="14"/>
      <c r="AC34" s="14"/>
      <c r="AD34" s="14"/>
      <c r="AE34" s="14"/>
      <c r="AF34" s="14"/>
      <c r="AG34" s="14">
        <v>2</v>
      </c>
      <c r="AH34" s="14"/>
    </row>
    <row r="35" spans="1:34" s="33" customFormat="1" ht="12" customHeight="1">
      <c r="A35" s="34" t="s">
        <v>194</v>
      </c>
      <c r="B35" s="34"/>
      <c r="C35" s="34">
        <v>3</v>
      </c>
      <c r="D35" s="34"/>
      <c r="E35" s="34"/>
      <c r="F35" s="34"/>
      <c r="G35" s="34"/>
      <c r="H35" s="34">
        <v>1</v>
      </c>
      <c r="I35" s="34"/>
      <c r="J35" s="34">
        <v>2</v>
      </c>
      <c r="K35" s="34"/>
      <c r="L35" s="34">
        <v>1</v>
      </c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>
        <v>3</v>
      </c>
      <c r="X35" s="34"/>
      <c r="Y35" s="34"/>
      <c r="Z35" s="34"/>
      <c r="AA35" s="34"/>
      <c r="AB35" s="34"/>
      <c r="AC35" s="34"/>
      <c r="AD35" s="34"/>
      <c r="AE35" s="34"/>
      <c r="AF35" s="34"/>
      <c r="AG35" s="34">
        <v>3</v>
      </c>
      <c r="AH35" s="34"/>
    </row>
    <row r="36" spans="1:34" s="33" customFormat="1" ht="12" customHeight="1">
      <c r="A36" s="34" t="s">
        <v>195</v>
      </c>
      <c r="B36" s="34"/>
      <c r="C36" s="34"/>
      <c r="D36" s="34"/>
      <c r="E36" s="34"/>
      <c r="F36" s="34"/>
      <c r="G36" s="34"/>
      <c r="H36" s="34"/>
      <c r="I36" s="34"/>
      <c r="J36" s="34">
        <v>1</v>
      </c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>
        <v>1</v>
      </c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>
        <v>6</v>
      </c>
      <c r="AH36" s="34"/>
    </row>
    <row r="37" spans="1:34" s="33" customFormat="1" ht="12" customHeight="1">
      <c r="A37" s="34" t="s">
        <v>290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>
        <v>3</v>
      </c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>
        <v>0</v>
      </c>
      <c r="AH37" s="34"/>
    </row>
    <row r="38" spans="1:34" s="33" customFormat="1" ht="12" customHeight="1">
      <c r="A38" s="34" t="s">
        <v>196</v>
      </c>
      <c r="B38" s="34"/>
      <c r="C38" s="34"/>
      <c r="D38" s="34"/>
      <c r="E38" s="34"/>
      <c r="F38" s="34"/>
      <c r="G38" s="34"/>
      <c r="H38" s="34"/>
      <c r="I38" s="34"/>
      <c r="J38" s="34"/>
      <c r="K38" s="34">
        <v>1</v>
      </c>
      <c r="L38" s="34"/>
      <c r="M38" s="34"/>
      <c r="N38" s="34"/>
      <c r="O38" s="34"/>
      <c r="P38" s="34"/>
      <c r="Q38" s="34"/>
      <c r="R38" s="34"/>
      <c r="S38" s="34"/>
      <c r="T38" s="34"/>
      <c r="U38" s="34">
        <v>2</v>
      </c>
      <c r="V38" s="34"/>
      <c r="W38" s="34"/>
      <c r="X38" s="34"/>
      <c r="Y38" s="34">
        <v>1</v>
      </c>
      <c r="Z38" s="34"/>
      <c r="AA38" s="34"/>
      <c r="AB38" s="34"/>
      <c r="AC38" s="34"/>
      <c r="AD38" s="34"/>
      <c r="AE38" s="34"/>
      <c r="AF38" s="34"/>
      <c r="AG38" s="34">
        <v>3</v>
      </c>
      <c r="AH38" s="34"/>
    </row>
    <row r="39" spans="1:34" s="33" customFormat="1" ht="12" customHeight="1">
      <c r="A39" s="34" t="s">
        <v>197</v>
      </c>
      <c r="B39" s="34"/>
      <c r="C39" s="34"/>
      <c r="D39" s="34"/>
      <c r="E39" s="34"/>
      <c r="F39" s="34"/>
      <c r="G39" s="34"/>
      <c r="H39" s="34">
        <v>1</v>
      </c>
      <c r="I39" s="34"/>
      <c r="J39" s="34">
        <v>3</v>
      </c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>
        <v>1</v>
      </c>
      <c r="W39" s="34"/>
      <c r="X39" s="34"/>
      <c r="Y39" s="34"/>
      <c r="Z39" s="34"/>
      <c r="AA39" s="34"/>
      <c r="AB39" s="34"/>
      <c r="AC39" s="34"/>
      <c r="AD39" s="34"/>
      <c r="AE39" s="34">
        <v>1</v>
      </c>
      <c r="AF39" s="34"/>
      <c r="AG39" s="34">
        <v>6</v>
      </c>
      <c r="AH39" s="34"/>
    </row>
    <row r="40" spans="1:34" s="33" customFormat="1" ht="12" customHeight="1">
      <c r="A40" s="34" t="s">
        <v>198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>
        <v>1</v>
      </c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>
        <v>2</v>
      </c>
      <c r="AH40" s="34"/>
    </row>
    <row r="41" spans="1:34" s="33" customFormat="1" ht="12" customHeight="1">
      <c r="A41" s="34" t="s">
        <v>199</v>
      </c>
      <c r="B41" s="34"/>
      <c r="C41" s="34">
        <v>1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>
        <v>1</v>
      </c>
      <c r="V41" s="34"/>
      <c r="W41" s="34"/>
      <c r="X41" s="34"/>
      <c r="Y41" s="34"/>
      <c r="Z41" s="34"/>
      <c r="AA41" s="34"/>
      <c r="AB41" s="34">
        <v>1</v>
      </c>
      <c r="AC41" s="34"/>
      <c r="AD41" s="34"/>
      <c r="AE41" s="34"/>
      <c r="AF41" s="34"/>
      <c r="AG41" s="34">
        <v>3</v>
      </c>
      <c r="AH41" s="34"/>
    </row>
    <row r="42" spans="1:34" s="3" customFormat="1" ht="12" customHeight="1">
      <c r="A42" s="12" t="s">
        <v>10</v>
      </c>
      <c r="B42" s="28">
        <f>SUM(B4:B41)</f>
        <v>1</v>
      </c>
      <c r="C42" s="28">
        <f>SUM(C4:C41)</f>
        <v>10</v>
      </c>
      <c r="D42" s="28"/>
      <c r="E42" s="28"/>
      <c r="F42" s="28">
        <f>SUM(F4:F41)</f>
        <v>1</v>
      </c>
      <c r="G42" s="28"/>
      <c r="H42" s="28">
        <f>SUM(H4:H41)</f>
        <v>21</v>
      </c>
      <c r="I42" s="28"/>
      <c r="J42" s="28">
        <f>SUM(J4:J41)</f>
        <v>33</v>
      </c>
      <c r="K42" s="28">
        <f>SUM(K4:K41)</f>
        <v>2</v>
      </c>
      <c r="L42" s="28">
        <f>SUM(L4:L41)</f>
        <v>14</v>
      </c>
      <c r="M42" s="28">
        <f>SUM(M4:M41)</f>
        <v>5</v>
      </c>
      <c r="N42" s="28"/>
      <c r="O42" s="28">
        <f>SUM(O4:O41)</f>
        <v>1</v>
      </c>
      <c r="P42" s="28">
        <f>SUM(P4:P41)</f>
        <v>5</v>
      </c>
      <c r="Q42" s="28">
        <f>SUM(Q4:Q41)</f>
        <v>2</v>
      </c>
      <c r="R42" s="28">
        <f>SUM(R4:R41)</f>
        <v>3</v>
      </c>
      <c r="S42" s="28"/>
      <c r="T42" s="28">
        <f aca="true" t="shared" si="0" ref="T42:Z42">SUM(T4:T41)</f>
        <v>1</v>
      </c>
      <c r="U42" s="28">
        <f t="shared" si="0"/>
        <v>21</v>
      </c>
      <c r="V42" s="28">
        <f t="shared" si="0"/>
        <v>26</v>
      </c>
      <c r="W42" s="28">
        <f t="shared" si="0"/>
        <v>4</v>
      </c>
      <c r="X42" s="28">
        <f t="shared" si="0"/>
        <v>3</v>
      </c>
      <c r="Y42" s="28">
        <f t="shared" si="0"/>
        <v>8</v>
      </c>
      <c r="Z42" s="28">
        <f t="shared" si="0"/>
        <v>4</v>
      </c>
      <c r="AA42" s="28"/>
      <c r="AB42" s="28">
        <f>SUM(AB4:AB41)</f>
        <v>5</v>
      </c>
      <c r="AC42" s="28">
        <f>SUM(AC4:AC41)</f>
        <v>3</v>
      </c>
      <c r="AD42" s="28">
        <f>SUM(AD4:AD41)</f>
        <v>10</v>
      </c>
      <c r="AE42" s="28">
        <f>SUM(AE4:AE41)</f>
        <v>6</v>
      </c>
      <c r="AF42" s="28"/>
      <c r="AG42" s="28">
        <f>SUM(AG4:AG41)</f>
        <v>139</v>
      </c>
      <c r="AH42" s="13"/>
    </row>
    <row r="43" ht="12.75">
      <c r="A43" s="5"/>
    </row>
    <row r="52" ht="13.5" thickBot="1">
      <c r="B52" s="8"/>
    </row>
  </sheetData>
  <sheetProtection/>
  <mergeCells count="1">
    <mergeCell ref="A1:I1"/>
  </mergeCells>
  <printOptions/>
  <pageMargins left="0.2" right="0.2" top="0" bottom="0" header="0.3" footer="0.3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2020-12-14T19:55:38Z</cp:lastPrinted>
  <dcterms:created xsi:type="dcterms:W3CDTF">1998-08-17T19:12:29Z</dcterms:created>
  <dcterms:modified xsi:type="dcterms:W3CDTF">2022-05-24T14:06:16Z</dcterms:modified>
  <cp:category/>
  <cp:version/>
  <cp:contentType/>
  <cp:contentStatus/>
</cp:coreProperties>
</file>