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2" windowHeight="9216" activeTab="0"/>
  </bookViews>
  <sheets>
    <sheet name="sum-belkpres" sheetId="1" r:id="rId1"/>
    <sheet name="carrpres" sheetId="2" r:id="rId2"/>
    <sheet name="chespres" sheetId="3" r:id="rId3"/>
    <sheet name="coospres" sheetId="4" r:id="rId4"/>
    <sheet name="grafpres" sheetId="5" r:id="rId5"/>
    <sheet name="hillspres" sheetId="6" r:id="rId6"/>
    <sheet name="merrpres" sheetId="7" r:id="rId7"/>
    <sheet name="rockpres" sheetId="8" r:id="rId8"/>
    <sheet name="stra-sullpres" sheetId="9" r:id="rId9"/>
  </sheets>
  <definedNames>
    <definedName name="_xlnm.Print_Area" localSheetId="2">'chespres'!$A$1:$F$34</definedName>
    <definedName name="_xlnm.Print_Area" localSheetId="3">'coospres'!$A$1:$F$48</definedName>
    <definedName name="_xlnm.Print_Area" localSheetId="5">'hillspres'!$A$1:$F$56</definedName>
    <definedName name="_xlnm.Print_Area" localSheetId="6">'merrpres'!$A$1:$F$44</definedName>
    <definedName name="_xlnm.Print_Area" localSheetId="8">'stra-sullpres'!$A$1:$F$53</definedName>
    <definedName name="_xlnm.Print_Area" localSheetId="0">'sum-belkpres'!$A$1:$F$36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<sst xmlns="http://schemas.openxmlformats.org/spreadsheetml/2006/main" count="432" uniqueCount="346">
  <si>
    <t>TOTALS</t>
  </si>
  <si>
    <t>Belknap County</t>
  </si>
  <si>
    <t>Summary By Counties</t>
  </si>
  <si>
    <t>Belknap</t>
  </si>
  <si>
    <t>Carroll</t>
  </si>
  <si>
    <t>Cheshire</t>
  </si>
  <si>
    <t>Coos</t>
  </si>
  <si>
    <t>Grafton</t>
  </si>
  <si>
    <t>Merrimack</t>
  </si>
  <si>
    <t xml:space="preserve">Rockingham </t>
  </si>
  <si>
    <t>Strafford</t>
  </si>
  <si>
    <t>Sullivan</t>
  </si>
  <si>
    <t>Alton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</si>
  <si>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</si>
  <si>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</si>
  <si>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</si>
  <si>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</si>
  <si>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</si>
  <si>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</si>
  <si>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</si>
  <si>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</si>
  <si>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</si>
  <si>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</si>
  <si>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</si>
  <si>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</si>
  <si>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</si>
  <si>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</si>
  <si>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 xml:space="preserve"> </t>
  </si>
  <si>
    <t>Hillsborough</t>
  </si>
  <si>
    <t>State of New Hampshire - General Election</t>
  </si>
  <si>
    <t>President and Vice-President of the United States</t>
  </si>
  <si>
    <t>Trump and Pence, r</t>
  </si>
  <si>
    <t>Biden and Harris, d</t>
  </si>
  <si>
    <t>Jorgensen and Cohen lib</t>
  </si>
  <si>
    <t>Barnstead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</si>
  <si>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</si>
  <si>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</si>
  <si>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</si>
  <si>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</si>
  <si>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</si>
  <si>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</si>
  <si>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</si>
  <si>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</si>
  <si>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</si>
  <si>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</si>
  <si>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</si>
  <si>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</si>
  <si>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</si>
  <si>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</si>
  <si>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</si>
  <si>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</si>
  <si>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</si>
  <si>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</si>
  <si>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</si>
  <si>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</si>
  <si>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Cheshire County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</si>
  <si>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</si>
  <si>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</si>
  <si>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</si>
  <si>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</si>
  <si>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</si>
  <si>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</si>
  <si>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</si>
  <si>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</si>
  <si>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</si>
  <si>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</si>
  <si>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</si>
  <si>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</si>
  <si>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</si>
  <si>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</si>
  <si>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</si>
  <si>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</si>
  <si>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</si>
  <si>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</si>
  <si>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</si>
  <si>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Surry</t>
  </si>
  <si>
    <t>Swanzey</t>
  </si>
  <si>
    <t>Troy</t>
  </si>
  <si>
    <t>Walpole</t>
  </si>
  <si>
    <t>Westmoreland</t>
  </si>
  <si>
    <t>Winchester</t>
  </si>
  <si>
    <t>Grafton County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</si>
  <si>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</si>
  <si>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</si>
  <si>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</si>
  <si>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</si>
  <si>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</si>
  <si>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</si>
  <si>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</si>
  <si>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</si>
  <si>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</si>
  <si>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</si>
  <si>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</si>
  <si>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</si>
  <si>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</si>
  <si>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</si>
  <si>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</si>
  <si>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</si>
  <si>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</si>
  <si>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</si>
  <si>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</si>
  <si>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</si>
  <si>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</si>
  <si>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</si>
  <si>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</si>
  <si>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</si>
  <si>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</si>
  <si>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</si>
  <si>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</si>
  <si>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</si>
  <si>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</si>
  <si>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</si>
  <si>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</si>
  <si>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</si>
  <si>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</si>
  <si>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</si>
  <si>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</si>
  <si>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</si>
  <si>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</si>
  <si>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</si>
  <si>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</si>
  <si>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</si>
  <si>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</si>
  <si>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Hillsborough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</si>
  <si>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</si>
  <si>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</si>
  <si>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</si>
  <si>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</si>
  <si>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</si>
  <si>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</si>
  <si>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</si>
  <si>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</si>
  <si>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</si>
  <si>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</si>
  <si>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</si>
  <si>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</si>
  <si>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</si>
  <si>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</si>
  <si>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</si>
  <si>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</si>
  <si>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</si>
  <si>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</si>
  <si>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</si>
  <si>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</si>
  <si>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6</t>
  </si>
  <si>
    <t>Manchester Ward 7</t>
  </si>
  <si>
    <t>Manchester Ward 8</t>
  </si>
  <si>
    <t>Manchester Ward 9</t>
  </si>
  <si>
    <t>Manchester Ward 10</t>
  </si>
  <si>
    <t>Manchester Ward 12</t>
  </si>
  <si>
    <t>Mason</t>
  </si>
  <si>
    <t>Milford</t>
  </si>
  <si>
    <t>Mont Vernon</t>
  </si>
  <si>
    <t xml:space="preserve">Nashua Ward 1 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</si>
  <si>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</si>
  <si>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</si>
  <si>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</si>
  <si>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</si>
  <si>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</si>
  <si>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</si>
  <si>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</si>
  <si>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</si>
  <si>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</si>
  <si>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</si>
  <si>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</si>
  <si>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</si>
  <si>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</si>
  <si>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</si>
  <si>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</si>
  <si>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</si>
  <si>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</si>
  <si>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Manchester Ward 5</t>
  </si>
  <si>
    <t>Manchester Ward 11</t>
  </si>
  <si>
    <t>Merrimack County</t>
  </si>
  <si>
    <t>Allenstown</t>
  </si>
  <si>
    <t>Andover</t>
  </si>
  <si>
    <t>Boscawen</t>
  </si>
  <si>
    <t>Bow</t>
  </si>
  <si>
    <t>Bradford</t>
  </si>
  <si>
    <t>Canterbury</t>
  </si>
  <si>
    <t>Chichester</t>
  </si>
  <si>
    <t xml:space="preserve">Concord Ward 1 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</si>
  <si>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</si>
  <si>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</si>
  <si>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</si>
  <si>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</si>
  <si>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</si>
  <si>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</si>
  <si>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</si>
  <si>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</si>
  <si>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</si>
  <si>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</si>
  <si>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</si>
  <si>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</si>
  <si>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</si>
  <si>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</si>
  <si>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</si>
  <si>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</si>
  <si>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</si>
  <si>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</si>
  <si>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</si>
  <si>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</si>
  <si>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</si>
  <si>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</si>
  <si>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</si>
  <si>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</si>
  <si>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</si>
  <si>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</si>
  <si>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</si>
  <si>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</si>
  <si>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</si>
  <si>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New London</t>
  </si>
  <si>
    <t>Rockingham County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</si>
  <si>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</si>
  <si>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</si>
  <si>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</si>
  <si>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</si>
  <si>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</si>
  <si>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</si>
  <si>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</si>
  <si>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</si>
  <si>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</si>
  <si>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</si>
  <si>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</si>
  <si>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</si>
  <si>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</si>
  <si>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</si>
  <si>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 xml:space="preserve">Hampton  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</si>
  <si>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</si>
  <si>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</si>
  <si>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</si>
  <si>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</si>
  <si>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</si>
  <si>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</si>
  <si>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</si>
  <si>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</si>
  <si>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</si>
  <si>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</si>
  <si>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</si>
  <si>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</si>
  <si>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</si>
  <si>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</si>
  <si>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</si>
  <si>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</si>
  <si>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</si>
  <si>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</si>
  <si>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</si>
  <si>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</si>
  <si>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</si>
  <si>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</si>
  <si>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</si>
  <si>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</si>
  <si>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</si>
  <si>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</si>
  <si>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Strafford County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</si>
  <si>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</si>
  <si>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</si>
  <si>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</si>
  <si>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</si>
  <si>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</si>
  <si>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</si>
  <si>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</si>
  <si>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</si>
  <si>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</si>
  <si>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</si>
  <si>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</si>
  <si>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</si>
  <si>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</si>
  <si>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</si>
  <si>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</si>
  <si>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</si>
  <si>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</si>
  <si>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</si>
  <si>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</si>
  <si>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</si>
  <si>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</si>
  <si>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</si>
  <si>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</si>
  <si>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</si>
  <si>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</si>
  <si>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 </t>
  </si>
  <si>
    <t>Sullivan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</si>
  <si>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</si>
  <si>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</si>
  <si>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</si>
  <si>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</si>
  <si>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</si>
  <si>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</si>
  <si>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</si>
  <si>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</si>
  <si>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</si>
  <si>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</si>
  <si>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</si>
  <si>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 xml:space="preserve">Newport </t>
  </si>
  <si>
    <t>Plainfield</t>
  </si>
  <si>
    <t>Springfield</t>
  </si>
  <si>
    <t>Sunapee</t>
  </si>
  <si>
    <t>Unity</t>
  </si>
  <si>
    <t>Washington</t>
  </si>
  <si>
    <t>November 3,2020</t>
  </si>
  <si>
    <t>Rochester Ward 4</t>
  </si>
  <si>
    <t>Coos County</t>
  </si>
  <si>
    <t>Atk. &amp; Gilm. Ac. Gt.</t>
  </si>
  <si>
    <t>Bean's Grant</t>
  </si>
  <si>
    <t>Bean's Purchase</t>
  </si>
  <si>
    <t>Berlin</t>
  </si>
  <si>
    <t>Cambridge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</si>
  <si>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</si>
  <si>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</si>
  <si>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</si>
  <si>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</si>
  <si>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</si>
  <si>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</si>
  <si>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</si>
  <si>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</si>
  <si>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</si>
  <si>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</si>
  <si>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</si>
  <si>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</si>
  <si>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</si>
  <si>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</si>
  <si>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</si>
  <si>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</si>
  <si>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</si>
  <si>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</si>
  <si>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</si>
  <si>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</si>
  <si>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</si>
  <si>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</si>
  <si>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</si>
  <si>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</si>
  <si>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</si>
  <si>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</si>
  <si>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</si>
  <si>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</si>
  <si>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</si>
  <si>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</si>
  <si>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</si>
  <si>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</si>
  <si>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</si>
  <si>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</si>
  <si>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</si>
  <si>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Wentworth's Loc.</t>
  </si>
  <si>
    <t>Whitefield</t>
  </si>
  <si>
    <t>Keene Ward 3*</t>
  </si>
  <si>
    <t>*corrections received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</si>
</sst>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6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name val="MS Sans Serif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37" fontId="7" fillId="0" borderId="10" xfId="0" applyNumberFormat="1" applyFont="1" applyBorder="1" applyAlignment="1">
      <alignment/>
    </xf>
    <xf numFmtId="168" fontId="5" fillId="0" borderId="10" xfId="0" applyNumberFormat="1" applyFont="1" applyBorder="1" applyAlignment="1">
      <alignment horizontal="left"/>
    </xf>
    <xf numFmtId="168" fontId="5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37" fontId="8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167" fontId="7" fillId="0" borderId="10" xfId="42" applyNumberFormat="1" applyFont="1" applyBorder="1" applyAlignment="1">
      <alignment horizontal="right"/>
    </xf>
    <xf numFmtId="167" fontId="5" fillId="0" borderId="10" xfId="42" applyNumberFormat="1" applyFont="1" applyBorder="1" applyAlignment="1">
      <alignment/>
    </xf>
    <xf numFmtId="167" fontId="7" fillId="0" borderId="10" xfId="42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33" borderId="10" xfId="0" applyFill="1" applyBorder="1" applyAlignment="1">
      <alignment/>
    </xf>
    <xf numFmtId="167" fontId="7" fillId="34" borderId="10" xfId="42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10" xfId="0" applyFont="1" applyFill="1" applyBorder="1" applyAlignment="1">
      <alignment/>
    </xf>
    <xf numFmtId="167" fontId="7" fillId="0" borderId="10" xfId="42" applyNumberFormat="1" applyFont="1" applyFill="1" applyBorder="1" applyAlignment="1">
      <alignment horizontal="right"/>
    </xf>
    <xf numFmtId="167" fontId="5" fillId="0" borderId="10" xfId="42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167" fontId="5" fillId="34" borderId="10" xfId="42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0" borderId="0" xfId="0" applyFont="1" applyAlignment="1">
      <alignment/>
    </xf>
    <xf numFmtId="168" fontId="7" fillId="0" borderId="10" xfId="0" applyNumberFormat="1" applyFont="1" applyBorder="1" applyAlignment="1">
      <alignment horizontal="left"/>
    </xf>
    <xf numFmtId="168" fontId="7" fillId="33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8" fillId="0" borderId="10" xfId="42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17.140625" style="8" customWidth="1"/>
    <col min="2" max="2" width="12.28125" style="8" customWidth="1"/>
    <col min="3" max="3" width="11.28125" style="8" customWidth="1"/>
    <col min="4" max="4" width="11.00390625" style="8" customWidth="1"/>
    <col min="5" max="5" width="7.421875" style="8" customWidth="1"/>
    <col min="6" max="6" width="9.8515625" style="8" customWidth="1"/>
    <col min="7" max="16384" width="8.8515625" style="8" customWidth="1"/>
  </cols>
  <sheetData>
    <row r="1" spans="1:6" ht="19.5" customHeight="1">
      <c r="A1" s="1"/>
      <c r="B1" s="44" t="s">
        <v>29</v>
      </c>
      <c r="C1" s="45"/>
      <c r="D1" s="45"/>
      <c r="E1" s="45"/>
      <c r="F1" s="46"/>
    </row>
    <row r="2" spans="1:6" ht="18.75" customHeight="1">
      <c r="A2" s="4">
        <v>44138</v>
      </c>
      <c r="B2" s="47" t="s">
        <v>30</v>
      </c>
      <c r="C2" s="48"/>
      <c r="D2" s="48"/>
      <c r="E2" s="48"/>
      <c r="F2" s="49"/>
    </row>
    <row r="3" spans="1:6" ht="6.75" customHeight="1">
      <c r="A3" s="5"/>
      <c r="B3" s="6"/>
      <c r="C3" s="6"/>
      <c r="D3" s="6"/>
      <c r="E3" s="6"/>
      <c r="F3" s="11"/>
    </row>
    <row r="4" spans="1:6" ht="43.5" customHeight="1">
      <c r="A4" s="10" t="s">
        <v>2</v>
      </c>
      <c r="B4" s="16" t="s">
        <v>31</v>
      </c>
      <c r="C4" s="16" t="s">
        <v>32</v>
      </c>
      <c r="D4" s="16" t="s">
        <v>33</v>
      </c>
      <c r="E4" s="16" t="s">
        <v>27</v>
      </c>
      <c r="F4" s="12" t="s">
        <v>27</v>
      </c>
    </row>
    <row r="5" spans="1:6" ht="16.5" customHeight="1">
      <c r="A5" s="2" t="s">
        <v>3</v>
      </c>
      <c r="B5" s="15">
        <v>20899</v>
      </c>
      <c r="C5" s="15">
        <v>16894</v>
      </c>
      <c r="D5" s="15">
        <v>598</v>
      </c>
      <c r="E5" s="15"/>
      <c r="F5" s="14"/>
    </row>
    <row r="6" spans="1:6" ht="16.5" customHeight="1">
      <c r="A6" s="2" t="s">
        <v>4</v>
      </c>
      <c r="B6" s="15">
        <v>16150</v>
      </c>
      <c r="C6" s="15">
        <v>16649</v>
      </c>
      <c r="D6" s="15">
        <v>422</v>
      </c>
      <c r="E6" s="15"/>
      <c r="F6" s="14"/>
    </row>
    <row r="7" spans="1:6" ht="16.5" customHeight="1">
      <c r="A7" s="2" t="s">
        <v>5</v>
      </c>
      <c r="B7" s="15">
        <v>17898</v>
      </c>
      <c r="C7" s="15">
        <v>25522</v>
      </c>
      <c r="D7" s="15">
        <v>800</v>
      </c>
      <c r="E7" s="15"/>
      <c r="F7" s="14"/>
    </row>
    <row r="8" spans="1:6" ht="16.5" customHeight="1">
      <c r="A8" s="2" t="s">
        <v>6</v>
      </c>
      <c r="B8" s="15">
        <v>8617</v>
      </c>
      <c r="C8" s="15">
        <v>7640</v>
      </c>
      <c r="D8" s="15">
        <v>258</v>
      </c>
      <c r="E8" s="15"/>
      <c r="F8" s="14"/>
    </row>
    <row r="9" spans="1:6" ht="16.5" customHeight="1">
      <c r="A9" s="2" t="s">
        <v>7</v>
      </c>
      <c r="B9" s="15">
        <v>19905</v>
      </c>
      <c r="C9" s="15">
        <v>33180</v>
      </c>
      <c r="D9" s="15">
        <v>881</v>
      </c>
      <c r="E9" s="15"/>
      <c r="F9" s="14"/>
    </row>
    <row r="10" spans="1:6" ht="16.5" customHeight="1">
      <c r="A10" s="2" t="s">
        <v>28</v>
      </c>
      <c r="B10" s="15">
        <v>104625</v>
      </c>
      <c r="C10" s="15">
        <v>122344</v>
      </c>
      <c r="D10" s="15">
        <v>3972</v>
      </c>
      <c r="E10" s="15"/>
      <c r="F10" s="14"/>
    </row>
    <row r="11" spans="1:6" ht="16.5" customHeight="1">
      <c r="A11" s="2" t="s">
        <v>8</v>
      </c>
      <c r="B11" s="15">
        <v>39711</v>
      </c>
      <c r="C11" s="15">
        <v>48533</v>
      </c>
      <c r="D11" s="15">
        <v>1561</v>
      </c>
      <c r="E11" s="15"/>
      <c r="F11" s="14"/>
    </row>
    <row r="12" spans="1:6" ht="16.5" customHeight="1">
      <c r="A12" s="2" t="s">
        <v>9</v>
      </c>
      <c r="B12" s="15">
        <v>95858</v>
      </c>
      <c r="C12" s="15">
        <v>100064</v>
      </c>
      <c r="D12" s="15">
        <v>2876</v>
      </c>
      <c r="E12" s="15"/>
      <c r="F12" s="14"/>
    </row>
    <row r="13" spans="1:6" ht="16.5" customHeight="1">
      <c r="A13" s="2" t="s">
        <v>10</v>
      </c>
      <c r="B13" s="15">
        <v>30489</v>
      </c>
      <c r="C13" s="15">
        <v>41721</v>
      </c>
      <c r="D13" s="15">
        <v>1386</v>
      </c>
      <c r="E13" s="15"/>
      <c r="F13" s="14"/>
    </row>
    <row r="14" spans="1:6" ht="16.5" customHeight="1">
      <c r="A14" s="2" t="s">
        <v>11</v>
      </c>
      <c r="B14" s="15">
        <v>11508</v>
      </c>
      <c r="C14" s="15">
        <v>12390</v>
      </c>
      <c r="D14" s="15">
        <v>482</v>
      </c>
      <c r="E14" s="15"/>
      <c r="F14" s="14"/>
    </row>
    <row r="15" spans="1:6" ht="16.5" customHeight="1">
      <c r="A15" s="2" t="s">
        <v>0</v>
      </c>
      <c r="B15" s="15">
        <f>SUM(B5:B14)</f>
        <v>365660</v>
      </c>
      <c r="C15" s="43">
        <f>SUM(C5:C14)</f>
        <v>424937</v>
      </c>
      <c r="D15" s="15">
        <f>SUM(D5:D14)</f>
        <v>13236</v>
      </c>
      <c r="E15" s="15"/>
      <c r="F15" s="14"/>
    </row>
    <row r="16" spans="1:6" ht="16.5" customHeight="1">
      <c r="A16" s="1"/>
      <c r="B16" s="7"/>
      <c r="C16" s="3"/>
      <c r="D16" s="3"/>
      <c r="E16" s="3"/>
      <c r="F16" s="1"/>
    </row>
    <row r="17" spans="1:6" ht="9" customHeight="1">
      <c r="A17" s="11"/>
      <c r="B17" s="11"/>
      <c r="C17" s="11"/>
      <c r="D17" s="11"/>
      <c r="E17" s="11"/>
      <c r="F17" s="11"/>
    </row>
    <row r="18" spans="1:6" ht="41.25" customHeight="1">
      <c r="A18" s="34" t="s">
        <v>1</v>
      </c>
      <c r="B18" s="16" t="s">
        <v>31</v>
      </c>
      <c r="C18" s="16" t="s">
        <v>32</v>
      </c>
      <c r="D18" s="16" t="s">
        <v>33</v>
      </c>
      <c r="E18" s="16" t="s">
        <v>27</v>
      </c>
      <c r="F18" s="12" t="s">
        <v>27</v>
      </c>
    </row>
    <row r="19" spans="1:6" ht="16.5" customHeight="1">
      <c r="A19" s="2" t="s">
        <v>12</v>
      </c>
      <c r="B19" s="13">
        <v>2420</v>
      </c>
      <c r="C19" s="13">
        <v>1438</v>
      </c>
      <c r="D19" s="13">
        <v>45</v>
      </c>
      <c r="E19" s="13"/>
      <c r="F19" s="14"/>
    </row>
    <row r="20" spans="1:6" s="27" customFormat="1" ht="16.5" customHeight="1">
      <c r="A20" s="24" t="s">
        <v>34</v>
      </c>
      <c r="B20" s="25">
        <v>1698</v>
      </c>
      <c r="C20" s="25">
        <v>1150</v>
      </c>
      <c r="D20" s="25">
        <v>74</v>
      </c>
      <c r="E20" s="25"/>
      <c r="F20" s="26"/>
    </row>
    <row r="21" spans="1:6" ht="16.5" customHeight="1">
      <c r="A21" s="2" t="s">
        <v>13</v>
      </c>
      <c r="B21" s="13">
        <v>2365</v>
      </c>
      <c r="C21" s="13">
        <v>1609</v>
      </c>
      <c r="D21" s="13">
        <v>78</v>
      </c>
      <c r="E21" s="13"/>
      <c r="F21" s="14"/>
    </row>
    <row r="22" spans="1:6" ht="16.5" customHeight="1">
      <c r="A22" s="2" t="s">
        <v>14</v>
      </c>
      <c r="B22" s="13">
        <v>407</v>
      </c>
      <c r="C22" s="13">
        <v>379</v>
      </c>
      <c r="D22" s="13">
        <v>6</v>
      </c>
      <c r="E22" s="13"/>
      <c r="F22" s="14"/>
    </row>
    <row r="23" spans="1:6" ht="16.5" customHeight="1">
      <c r="A23" s="2" t="s">
        <v>15</v>
      </c>
      <c r="B23" s="13">
        <v>2748</v>
      </c>
      <c r="C23" s="13">
        <v>2508</v>
      </c>
      <c r="D23" s="13">
        <v>57</v>
      </c>
      <c r="E23" s="13"/>
      <c r="F23" s="14"/>
    </row>
    <row r="24" spans="1:6" ht="16.5" customHeight="1">
      <c r="A24" s="2" t="s">
        <v>16</v>
      </c>
      <c r="B24" s="13">
        <v>1423</v>
      </c>
      <c r="C24" s="13">
        <v>1020</v>
      </c>
      <c r="D24" s="13">
        <v>35</v>
      </c>
      <c r="E24" s="13"/>
      <c r="F24" s="14"/>
    </row>
    <row r="25" spans="1:6" ht="16.5" customHeight="1">
      <c r="A25" s="2" t="s">
        <v>17</v>
      </c>
      <c r="B25" s="13">
        <v>976</v>
      </c>
      <c r="C25" s="13">
        <v>773</v>
      </c>
      <c r="D25" s="13">
        <v>23</v>
      </c>
      <c r="E25" s="13"/>
      <c r="F25" s="14"/>
    </row>
    <row r="26" spans="1:6" ht="16.5" customHeight="1">
      <c r="A26" s="2" t="s">
        <v>18</v>
      </c>
      <c r="B26" s="13">
        <v>665</v>
      </c>
      <c r="C26" s="13">
        <v>585</v>
      </c>
      <c r="D26" s="13">
        <v>20</v>
      </c>
      <c r="E26" s="13"/>
      <c r="F26" s="14"/>
    </row>
    <row r="27" spans="1:6" ht="16.5" customHeight="1">
      <c r="A27" s="2" t="s">
        <v>19</v>
      </c>
      <c r="B27" s="13">
        <v>617</v>
      </c>
      <c r="C27" s="13">
        <v>824</v>
      </c>
      <c r="D27" s="13">
        <v>22</v>
      </c>
      <c r="E27" s="13"/>
      <c r="F27" s="14"/>
    </row>
    <row r="28" spans="1:6" ht="16.5" customHeight="1">
      <c r="A28" s="2" t="s">
        <v>20</v>
      </c>
      <c r="B28" s="13">
        <v>682</v>
      </c>
      <c r="C28" s="13">
        <v>672</v>
      </c>
      <c r="D28" s="13">
        <v>26</v>
      </c>
      <c r="E28" s="13"/>
      <c r="F28" s="14"/>
    </row>
    <row r="29" spans="1:6" ht="16.5" customHeight="1">
      <c r="A29" s="2" t="s">
        <v>21</v>
      </c>
      <c r="B29" s="13">
        <v>608</v>
      </c>
      <c r="C29" s="13">
        <v>440</v>
      </c>
      <c r="D29" s="13">
        <v>28</v>
      </c>
      <c r="E29" s="13"/>
      <c r="F29" s="14"/>
    </row>
    <row r="30" spans="1:6" ht="16.5" customHeight="1">
      <c r="A30" s="2" t="s">
        <v>22</v>
      </c>
      <c r="B30" s="13">
        <v>1094</v>
      </c>
      <c r="C30" s="13">
        <v>847</v>
      </c>
      <c r="D30" s="13">
        <v>18</v>
      </c>
      <c r="E30" s="13"/>
      <c r="F30" s="14"/>
    </row>
    <row r="31" spans="1:6" ht="16.5" customHeight="1">
      <c r="A31" s="2" t="s">
        <v>23</v>
      </c>
      <c r="B31" s="13">
        <v>2208</v>
      </c>
      <c r="C31" s="13">
        <v>2139</v>
      </c>
      <c r="D31" s="13">
        <v>60</v>
      </c>
      <c r="E31" s="13"/>
      <c r="F31" s="14"/>
    </row>
    <row r="32" spans="1:6" ht="16.5" customHeight="1">
      <c r="A32" s="2" t="s">
        <v>24</v>
      </c>
      <c r="B32" s="13">
        <v>810</v>
      </c>
      <c r="C32" s="13">
        <v>697</v>
      </c>
      <c r="D32" s="13">
        <v>27</v>
      </c>
      <c r="E32" s="13"/>
      <c r="F32" s="14"/>
    </row>
    <row r="33" spans="1:6" ht="16.5" customHeight="1">
      <c r="A33" s="2" t="s">
        <v>25</v>
      </c>
      <c r="B33" s="13">
        <v>1134</v>
      </c>
      <c r="C33" s="13">
        <v>875</v>
      </c>
      <c r="D33" s="13">
        <v>36</v>
      </c>
      <c r="E33" s="13"/>
      <c r="F33" s="14"/>
    </row>
    <row r="34" spans="1:6" ht="16.5" customHeight="1">
      <c r="A34" s="2" t="s">
        <v>26</v>
      </c>
      <c r="B34" s="13">
        <v>1044</v>
      </c>
      <c r="C34" s="13">
        <v>938</v>
      </c>
      <c r="D34" s="13">
        <v>43</v>
      </c>
      <c r="E34" s="13"/>
      <c r="F34" s="14"/>
    </row>
    <row r="35" spans="1:6" ht="16.5" customHeight="1">
      <c r="A35" s="2" t="s">
        <v>0</v>
      </c>
      <c r="B35" s="14">
        <f>SUM(B19:B34)</f>
        <v>20899</v>
      </c>
      <c r="C35" s="14">
        <f>SUM(C19:C34)</f>
        <v>16894</v>
      </c>
      <c r="D35" s="14">
        <f>SUM(D19:D34)</f>
        <v>598</v>
      </c>
      <c r="E35" s="14"/>
      <c r="F35" s="14"/>
    </row>
    <row r="36" spans="1:6" ht="8.25" customHeight="1">
      <c r="A36" s="11"/>
      <c r="B36" s="11"/>
      <c r="C36" s="11"/>
      <c r="D36" s="11"/>
      <c r="E36" s="11"/>
      <c r="F36" s="11"/>
    </row>
    <row r="37" ht="12.75">
      <c r="A37" s="8" t="s">
        <v>27</v>
      </c>
    </row>
  </sheetData>
  <sheetProtection/>
  <mergeCells count="2">
    <mergeCell ref="B1:F1"/>
    <mergeCell ref="B2:F2"/>
  </mergeCells>
  <printOptions gridLines="1"/>
  <pageMargins left="0.5" right="0.5" top="0.75" bottom="0.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5.28125" style="8" bestFit="1" customWidth="1"/>
    <col min="2" max="2" width="11.28125" style="8" customWidth="1"/>
    <col min="3" max="3" width="11.57421875" style="8" customWidth="1"/>
    <col min="4" max="4" width="11.7109375" style="8" customWidth="1"/>
    <col min="5" max="5" width="9.421875" style="8" customWidth="1"/>
    <col min="6" max="6" width="10.00390625" style="8" customWidth="1"/>
    <col min="7" max="16384" width="8.8515625" style="8" customWidth="1"/>
  </cols>
  <sheetData>
    <row r="1" spans="1:6" ht="21" customHeight="1">
      <c r="A1" s="1"/>
      <c r="B1" s="44" t="s">
        <v>29</v>
      </c>
      <c r="C1" s="45"/>
      <c r="D1" s="45"/>
      <c r="E1" s="45"/>
      <c r="F1" s="46"/>
    </row>
    <row r="2" spans="1:6" ht="21" customHeight="1">
      <c r="A2" s="4">
        <v>44138</v>
      </c>
      <c r="B2" s="47" t="s">
        <v>30</v>
      </c>
      <c r="C2" s="48"/>
      <c r="D2" s="48"/>
      <c r="E2" s="48"/>
      <c r="F2" s="49"/>
    </row>
    <row r="3" spans="1:6" ht="4.5" customHeight="1">
      <c r="A3" s="11"/>
      <c r="B3" s="11"/>
      <c r="C3" s="11"/>
      <c r="D3" s="11"/>
      <c r="E3" s="11"/>
      <c r="F3" s="11"/>
    </row>
    <row r="4" spans="1:6" ht="39">
      <c r="A4" s="34" t="s">
        <v>35</v>
      </c>
      <c r="B4" s="16" t="s">
        <v>31</v>
      </c>
      <c r="C4" s="16" t="s">
        <v>32</v>
      </c>
      <c r="D4" s="16" t="s">
        <v>33</v>
      </c>
      <c r="E4" s="16" t="s">
        <v>27</v>
      </c>
      <c r="F4" s="12" t="s">
        <v>27</v>
      </c>
    </row>
    <row r="5" spans="1:6" ht="16.5" customHeight="1">
      <c r="A5" s="2" t="s">
        <v>36</v>
      </c>
      <c r="B5" s="15">
        <v>190</v>
      </c>
      <c r="C5" s="15">
        <v>250</v>
      </c>
      <c r="D5" s="15">
        <v>9</v>
      </c>
      <c r="E5" s="15"/>
      <c r="F5" s="14"/>
    </row>
    <row r="6" spans="1:6" ht="16.5" customHeight="1">
      <c r="A6" s="2" t="s">
        <v>37</v>
      </c>
      <c r="B6" s="15">
        <v>773</v>
      </c>
      <c r="C6" s="15">
        <v>1374</v>
      </c>
      <c r="D6" s="15">
        <v>23</v>
      </c>
      <c r="E6" s="15"/>
      <c r="F6" s="14"/>
    </row>
    <row r="7" spans="1:6" ht="16.5" customHeight="1">
      <c r="A7" s="2" t="s">
        <v>38</v>
      </c>
      <c r="B7" s="15">
        <v>315</v>
      </c>
      <c r="C7" s="15">
        <v>218</v>
      </c>
      <c r="D7" s="15">
        <v>12</v>
      </c>
      <c r="E7" s="15"/>
      <c r="F7" s="14"/>
    </row>
    <row r="8" spans="1:6" ht="16.5" customHeight="1">
      <c r="A8" s="2" t="s">
        <v>39</v>
      </c>
      <c r="B8" s="15">
        <v>130</v>
      </c>
      <c r="C8" s="15">
        <v>106</v>
      </c>
      <c r="D8" s="15">
        <v>8</v>
      </c>
      <c r="E8" s="15"/>
      <c r="F8" s="14"/>
    </row>
    <row r="9" spans="1:6" ht="16.5" customHeight="1">
      <c r="A9" s="2" t="s">
        <v>40</v>
      </c>
      <c r="B9" s="15">
        <v>2380</v>
      </c>
      <c r="C9" s="15">
        <v>3380</v>
      </c>
      <c r="D9" s="15">
        <v>89</v>
      </c>
      <c r="E9" s="15"/>
      <c r="F9" s="14"/>
    </row>
    <row r="10" spans="1:6" ht="16.5" customHeight="1">
      <c r="A10" s="2" t="s">
        <v>41</v>
      </c>
      <c r="B10" s="15">
        <v>117</v>
      </c>
      <c r="C10" s="15">
        <v>188</v>
      </c>
      <c r="D10" s="15">
        <v>4</v>
      </c>
      <c r="E10" s="15"/>
      <c r="F10" s="14"/>
    </row>
    <row r="11" spans="1:6" ht="16.5" customHeight="1">
      <c r="A11" s="2" t="s">
        <v>42</v>
      </c>
      <c r="B11" s="15">
        <v>526</v>
      </c>
      <c r="C11" s="15">
        <v>391</v>
      </c>
      <c r="D11" s="15">
        <v>9</v>
      </c>
      <c r="E11" s="15"/>
      <c r="F11" s="14"/>
    </row>
    <row r="12" spans="1:6" ht="16.5" customHeight="1">
      <c r="A12" s="2" t="s">
        <v>43</v>
      </c>
      <c r="B12" s="15">
        <v>538</v>
      </c>
      <c r="C12" s="15">
        <v>538</v>
      </c>
      <c r="D12" s="15">
        <v>14</v>
      </c>
      <c r="E12" s="15"/>
      <c r="F12" s="14"/>
    </row>
    <row r="13" spans="1:6" ht="16.5" customHeight="1">
      <c r="A13" s="2" t="s">
        <v>44</v>
      </c>
      <c r="B13" s="15">
        <v>85</v>
      </c>
      <c r="C13" s="15">
        <v>31</v>
      </c>
      <c r="D13" s="15">
        <v>1</v>
      </c>
      <c r="E13" s="15"/>
      <c r="F13" s="14"/>
    </row>
    <row r="14" spans="1:6" ht="16.5" customHeight="1">
      <c r="A14" s="2" t="s">
        <v>45</v>
      </c>
      <c r="B14" s="15">
        <v>20</v>
      </c>
      <c r="C14" s="15">
        <v>23</v>
      </c>
      <c r="D14" s="15">
        <v>0</v>
      </c>
      <c r="E14" s="15"/>
      <c r="F14" s="14"/>
    </row>
    <row r="15" spans="1:6" ht="16.5" customHeight="1">
      <c r="A15" s="2" t="s">
        <v>46</v>
      </c>
      <c r="B15" s="15">
        <v>212</v>
      </c>
      <c r="C15" s="15">
        <v>567</v>
      </c>
      <c r="D15" s="15">
        <v>7</v>
      </c>
      <c r="E15" s="15"/>
      <c r="F15" s="14"/>
    </row>
    <row r="16" spans="1:6" ht="16.5" customHeight="1">
      <c r="A16" s="2" t="s">
        <v>47</v>
      </c>
      <c r="B16" s="15">
        <v>760</v>
      </c>
      <c r="C16" s="15">
        <v>926</v>
      </c>
      <c r="D16" s="15">
        <v>17</v>
      </c>
      <c r="E16" s="15"/>
      <c r="F16" s="14"/>
    </row>
    <row r="17" spans="1:6" ht="16.5" customHeight="1">
      <c r="A17" s="2" t="s">
        <v>48</v>
      </c>
      <c r="B17" s="15">
        <v>1997</v>
      </c>
      <c r="C17" s="15">
        <v>1605</v>
      </c>
      <c r="D17" s="15">
        <v>44</v>
      </c>
      <c r="E17" s="15"/>
      <c r="F17" s="14"/>
    </row>
    <row r="18" spans="1:6" ht="16.5" customHeight="1">
      <c r="A18" s="2" t="s">
        <v>49</v>
      </c>
      <c r="B18" s="15">
        <v>1487</v>
      </c>
      <c r="C18" s="15">
        <v>965</v>
      </c>
      <c r="D18" s="15">
        <v>34</v>
      </c>
      <c r="E18" s="15"/>
      <c r="F18" s="14"/>
    </row>
    <row r="19" spans="1:6" ht="16.5" customHeight="1">
      <c r="A19" s="2" t="s">
        <v>50</v>
      </c>
      <c r="B19" s="15">
        <v>413</v>
      </c>
      <c r="C19" s="15">
        <v>718</v>
      </c>
      <c r="D19" s="15">
        <v>12</v>
      </c>
      <c r="E19" s="15"/>
      <c r="F19" s="14"/>
    </row>
    <row r="20" spans="1:6" ht="16.5" customHeight="1">
      <c r="A20" s="2" t="s">
        <v>51</v>
      </c>
      <c r="B20" s="15">
        <v>838</v>
      </c>
      <c r="C20" s="15">
        <v>899</v>
      </c>
      <c r="D20" s="15">
        <v>31</v>
      </c>
      <c r="E20" s="15"/>
      <c r="F20" s="14"/>
    </row>
    <row r="21" spans="1:6" ht="16.5" customHeight="1">
      <c r="A21" s="2" t="s">
        <v>52</v>
      </c>
      <c r="B21" s="15">
        <v>1012</v>
      </c>
      <c r="C21" s="15">
        <v>875</v>
      </c>
      <c r="D21" s="15">
        <v>13</v>
      </c>
      <c r="E21" s="15"/>
      <c r="F21" s="14"/>
    </row>
    <row r="22" spans="1:6" ht="16.5" customHeight="1">
      <c r="A22" s="2" t="s">
        <v>53</v>
      </c>
      <c r="B22" s="15">
        <v>1986</v>
      </c>
      <c r="C22" s="15">
        <v>1240</v>
      </c>
      <c r="D22" s="15">
        <v>44</v>
      </c>
      <c r="E22" s="15"/>
      <c r="F22" s="14"/>
    </row>
    <row r="23" spans="1:6" ht="16.5" customHeight="1">
      <c r="A23" s="2" t="s">
        <v>54</v>
      </c>
      <c r="B23" s="15">
        <v>2371</v>
      </c>
      <c r="C23" s="15">
        <v>2355</v>
      </c>
      <c r="D23" s="15">
        <v>51</v>
      </c>
      <c r="E23" s="15"/>
      <c r="F23" s="14"/>
    </row>
    <row r="24" spans="1:6" ht="16.5" customHeight="1">
      <c r="A24" s="2" t="s">
        <v>0</v>
      </c>
      <c r="B24" s="15">
        <f>SUM(B5:B23)</f>
        <v>16150</v>
      </c>
      <c r="C24" s="15">
        <f>SUM(C5:C23)</f>
        <v>16649</v>
      </c>
      <c r="D24" s="15">
        <f>SUM(D5:D23)</f>
        <v>422</v>
      </c>
      <c r="E24" s="14" t="s">
        <v>27</v>
      </c>
      <c r="F24" s="14"/>
    </row>
    <row r="25" spans="1:6" ht="8.25" customHeight="1">
      <c r="A25" s="11"/>
      <c r="B25" s="11"/>
      <c r="C25" s="11"/>
      <c r="D25" s="11"/>
      <c r="E25" s="11"/>
      <c r="F25" s="11"/>
    </row>
  </sheetData>
  <sheetProtection/>
  <mergeCells count="2">
    <mergeCell ref="B1:F1"/>
    <mergeCell ref="B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5">
      <selection activeCell="C38" sqref="C38"/>
    </sheetView>
  </sheetViews>
  <sheetFormatPr defaultColWidth="9.140625" defaultRowHeight="12.75"/>
  <cols>
    <col min="1" max="1" width="16.57421875" style="8" bestFit="1" customWidth="1"/>
    <col min="2" max="2" width="12.28125" style="8" customWidth="1"/>
    <col min="3" max="3" width="11.7109375" style="8" customWidth="1"/>
    <col min="4" max="4" width="12.28125" style="8" customWidth="1"/>
    <col min="5" max="5" width="10.421875" style="8" customWidth="1"/>
    <col min="6" max="6" width="10.28125" style="8" customWidth="1"/>
    <col min="7" max="16384" width="8.8515625" style="8" customWidth="1"/>
  </cols>
  <sheetData>
    <row r="1" spans="1:6" ht="18.75" customHeight="1">
      <c r="A1" s="1"/>
      <c r="B1" s="50" t="s">
        <v>29</v>
      </c>
      <c r="C1" s="50"/>
      <c r="D1" s="50"/>
      <c r="E1" s="50"/>
      <c r="F1" s="50"/>
    </row>
    <row r="2" spans="1:6" ht="18" customHeight="1">
      <c r="A2" s="4">
        <v>44138</v>
      </c>
      <c r="B2" s="51" t="s">
        <v>30</v>
      </c>
      <c r="C2" s="51"/>
      <c r="D2" s="51"/>
      <c r="E2" s="51"/>
      <c r="F2" s="51"/>
    </row>
    <row r="3" spans="1:6" ht="4.5" customHeight="1">
      <c r="A3" s="5"/>
      <c r="B3" s="6"/>
      <c r="C3" s="6"/>
      <c r="D3" s="6"/>
      <c r="E3" s="6"/>
      <c r="F3" s="11"/>
    </row>
    <row r="4" spans="1:6" ht="36" customHeight="1">
      <c r="A4" s="34" t="s">
        <v>55</v>
      </c>
      <c r="B4" s="16" t="s">
        <v>31</v>
      </c>
      <c r="C4" s="16" t="s">
        <v>32</v>
      </c>
      <c r="D4" s="16" t="s">
        <v>33</v>
      </c>
      <c r="E4" s="16" t="s">
        <v>27</v>
      </c>
      <c r="F4" s="12" t="s">
        <v>27</v>
      </c>
    </row>
    <row r="5" spans="1:6" ht="16.5" customHeight="1">
      <c r="A5" s="17" t="s">
        <v>56</v>
      </c>
      <c r="B5" s="15">
        <v>477</v>
      </c>
      <c r="C5" s="15">
        <v>684</v>
      </c>
      <c r="D5" s="15">
        <v>28</v>
      </c>
      <c r="E5" s="15"/>
      <c r="F5" s="15"/>
    </row>
    <row r="6" spans="1:6" ht="16.5" customHeight="1">
      <c r="A6" s="17" t="s">
        <v>57</v>
      </c>
      <c r="B6" s="15">
        <v>958</v>
      </c>
      <c r="C6" s="15">
        <v>1390</v>
      </c>
      <c r="D6" s="15">
        <v>44</v>
      </c>
      <c r="E6" s="15"/>
      <c r="F6" s="15"/>
    </row>
    <row r="7" spans="1:6" ht="16.5" customHeight="1">
      <c r="A7" s="17" t="s">
        <v>58</v>
      </c>
      <c r="B7" s="15">
        <v>404</v>
      </c>
      <c r="C7" s="15">
        <v>687</v>
      </c>
      <c r="D7" s="15">
        <v>18</v>
      </c>
      <c r="E7" s="15"/>
      <c r="F7" s="15"/>
    </row>
    <row r="8" spans="1:6" ht="16.5" customHeight="1">
      <c r="A8" s="17" t="s">
        <v>59</v>
      </c>
      <c r="B8" s="15">
        <v>682</v>
      </c>
      <c r="C8" s="15">
        <v>666</v>
      </c>
      <c r="D8" s="15">
        <v>19</v>
      </c>
      <c r="E8" s="15"/>
      <c r="F8" s="15"/>
    </row>
    <row r="9" spans="1:6" ht="16.5" customHeight="1">
      <c r="A9" s="17" t="s">
        <v>60</v>
      </c>
      <c r="B9" s="15">
        <v>263</v>
      </c>
      <c r="C9" s="15">
        <v>240</v>
      </c>
      <c r="D9" s="15">
        <v>13</v>
      </c>
      <c r="E9" s="15"/>
      <c r="F9" s="15"/>
    </row>
    <row r="10" spans="1:6" ht="16.5" customHeight="1">
      <c r="A10" s="17" t="s">
        <v>61</v>
      </c>
      <c r="B10" s="15">
        <v>201</v>
      </c>
      <c r="C10" s="15">
        <v>553</v>
      </c>
      <c r="D10" s="15">
        <v>6</v>
      </c>
      <c r="E10" s="15"/>
      <c r="F10" s="15"/>
    </row>
    <row r="11" spans="1:6" ht="16.5" customHeight="1">
      <c r="A11" s="17" t="s">
        <v>62</v>
      </c>
      <c r="B11" s="15">
        <v>829</v>
      </c>
      <c r="C11" s="15">
        <v>1048</v>
      </c>
      <c r="D11" s="15">
        <v>33</v>
      </c>
      <c r="E11" s="15"/>
      <c r="F11" s="15"/>
    </row>
    <row r="12" spans="1:6" ht="16.5" customHeight="1">
      <c r="A12" s="17" t="s">
        <v>63</v>
      </c>
      <c r="B12" s="15">
        <v>1410</v>
      </c>
      <c r="C12" s="15">
        <v>1528</v>
      </c>
      <c r="D12" s="15">
        <v>80</v>
      </c>
      <c r="E12" s="15"/>
      <c r="F12" s="15"/>
    </row>
    <row r="13" spans="1:6" ht="16.5" customHeight="1">
      <c r="A13" s="17" t="s">
        <v>64</v>
      </c>
      <c r="B13" s="15">
        <v>443</v>
      </c>
      <c r="C13" s="15">
        <v>1301</v>
      </c>
      <c r="D13" s="15">
        <v>23</v>
      </c>
      <c r="E13" s="15"/>
      <c r="F13" s="15"/>
    </row>
    <row r="14" spans="1:6" ht="16.5" customHeight="1">
      <c r="A14" s="17" t="s">
        <v>65</v>
      </c>
      <c r="B14" s="15">
        <v>712</v>
      </c>
      <c r="C14" s="15">
        <v>1849</v>
      </c>
      <c r="D14" s="15">
        <v>48</v>
      </c>
      <c r="E14" s="15"/>
      <c r="F14" s="15"/>
    </row>
    <row r="15" spans="1:6" ht="16.5" customHeight="1">
      <c r="A15" s="17" t="s">
        <v>344</v>
      </c>
      <c r="B15" s="15">
        <v>800</v>
      </c>
      <c r="C15" s="15">
        <v>1695</v>
      </c>
      <c r="D15" s="15">
        <v>39</v>
      </c>
      <c r="E15" s="15"/>
      <c r="F15" s="15"/>
    </row>
    <row r="16" spans="1:6" ht="16.5" customHeight="1">
      <c r="A16" s="17" t="s">
        <v>66</v>
      </c>
      <c r="B16" s="15">
        <v>920</v>
      </c>
      <c r="C16" s="15">
        <v>1921</v>
      </c>
      <c r="D16" s="15">
        <v>60</v>
      </c>
      <c r="E16" s="15"/>
      <c r="F16" s="15"/>
    </row>
    <row r="17" spans="1:6" ht="16.5" customHeight="1">
      <c r="A17" s="17" t="s">
        <v>67</v>
      </c>
      <c r="B17" s="15">
        <v>889</v>
      </c>
      <c r="C17" s="15">
        <v>2200</v>
      </c>
      <c r="D17" s="15">
        <v>52</v>
      </c>
      <c r="E17" s="15"/>
      <c r="F17" s="15"/>
    </row>
    <row r="18" spans="1:6" ht="16.5" customHeight="1">
      <c r="A18" s="17" t="s">
        <v>68</v>
      </c>
      <c r="B18" s="15">
        <v>441</v>
      </c>
      <c r="C18" s="15">
        <v>806</v>
      </c>
      <c r="D18" s="15">
        <v>22</v>
      </c>
      <c r="E18" s="15"/>
      <c r="F18" s="15"/>
    </row>
    <row r="19" spans="1:6" ht="16.5" customHeight="1">
      <c r="A19" s="17" t="s">
        <v>69</v>
      </c>
      <c r="B19" s="15">
        <v>207</v>
      </c>
      <c r="C19" s="15">
        <v>277</v>
      </c>
      <c r="D19" s="15">
        <v>12</v>
      </c>
      <c r="E19" s="15"/>
      <c r="F19" s="15"/>
    </row>
    <row r="20" spans="1:6" ht="16.5" customHeight="1">
      <c r="A20" s="17" t="s">
        <v>70</v>
      </c>
      <c r="B20" s="15">
        <v>164</v>
      </c>
      <c r="C20" s="15">
        <v>275</v>
      </c>
      <c r="D20" s="15">
        <v>12</v>
      </c>
      <c r="E20" s="15"/>
      <c r="F20" s="15"/>
    </row>
    <row r="21" spans="1:6" ht="16.5" customHeight="1">
      <c r="A21" s="17" t="s">
        <v>71</v>
      </c>
      <c r="B21" s="15">
        <v>413</v>
      </c>
      <c r="C21" s="15">
        <v>292</v>
      </c>
      <c r="D21" s="15">
        <v>14</v>
      </c>
      <c r="E21" s="15"/>
      <c r="F21" s="15"/>
    </row>
    <row r="22" spans="1:6" ht="16.5" customHeight="1">
      <c r="A22" s="17" t="s">
        <v>72</v>
      </c>
      <c r="B22" s="15">
        <v>2144</v>
      </c>
      <c r="C22" s="15">
        <v>1443</v>
      </c>
      <c r="D22" s="15">
        <v>71</v>
      </c>
      <c r="E22" s="15"/>
      <c r="F22" s="15"/>
    </row>
    <row r="23" spans="1:6" ht="16.5" customHeight="1">
      <c r="A23" s="17" t="s">
        <v>73</v>
      </c>
      <c r="B23" s="15">
        <v>52</v>
      </c>
      <c r="C23" s="15">
        <v>92</v>
      </c>
      <c r="D23" s="15">
        <v>0</v>
      </c>
      <c r="E23" s="15"/>
      <c r="F23" s="15"/>
    </row>
    <row r="24" spans="1:6" s="32" customFormat="1" ht="16.5" customHeight="1">
      <c r="A24" s="33" t="s">
        <v>74</v>
      </c>
      <c r="B24" s="20">
        <v>430</v>
      </c>
      <c r="C24" s="20">
        <v>419</v>
      </c>
      <c r="D24" s="20">
        <v>0</v>
      </c>
      <c r="E24" s="20"/>
      <c r="F24" s="20"/>
    </row>
    <row r="25" spans="1:6" ht="16.5" customHeight="1">
      <c r="A25" s="17" t="s">
        <v>11</v>
      </c>
      <c r="B25" s="15">
        <v>186</v>
      </c>
      <c r="C25" s="15">
        <v>216</v>
      </c>
      <c r="D25" s="15">
        <v>10</v>
      </c>
      <c r="E25" s="15"/>
      <c r="F25" s="15"/>
    </row>
    <row r="26" spans="1:6" ht="16.5" customHeight="1">
      <c r="A26" s="17" t="s">
        <v>75</v>
      </c>
      <c r="B26" s="15">
        <v>252</v>
      </c>
      <c r="C26" s="15">
        <v>307</v>
      </c>
      <c r="D26" s="15">
        <v>4</v>
      </c>
      <c r="E26" s="15"/>
      <c r="F26" s="15"/>
    </row>
    <row r="27" spans="1:6" ht="16.5" customHeight="1">
      <c r="A27" s="17" t="s">
        <v>76</v>
      </c>
      <c r="B27" s="15">
        <v>1763</v>
      </c>
      <c r="C27" s="15">
        <v>2008</v>
      </c>
      <c r="D27" s="15">
        <v>59</v>
      </c>
      <c r="E27" s="15"/>
      <c r="F27" s="15"/>
    </row>
    <row r="28" spans="1:6" ht="16.5" customHeight="1">
      <c r="A28" s="17" t="s">
        <v>77</v>
      </c>
      <c r="B28" s="15">
        <v>583</v>
      </c>
      <c r="C28" s="15">
        <v>509</v>
      </c>
      <c r="D28" s="15">
        <v>25</v>
      </c>
      <c r="E28" s="15"/>
      <c r="F28" s="15"/>
    </row>
    <row r="29" spans="1:6" ht="16.5" customHeight="1">
      <c r="A29" s="17" t="s">
        <v>78</v>
      </c>
      <c r="B29" s="15">
        <v>834</v>
      </c>
      <c r="C29" s="15">
        <v>1470</v>
      </c>
      <c r="D29" s="15">
        <v>43</v>
      </c>
      <c r="E29" s="15"/>
      <c r="F29" s="15"/>
    </row>
    <row r="30" spans="1:6" ht="16.5" customHeight="1">
      <c r="A30" s="17" t="s">
        <v>79</v>
      </c>
      <c r="B30" s="15">
        <v>453</v>
      </c>
      <c r="C30" s="15">
        <v>660</v>
      </c>
      <c r="D30" s="15">
        <v>20</v>
      </c>
      <c r="E30" s="15"/>
      <c r="F30" s="15"/>
    </row>
    <row r="31" spans="1:6" ht="16.5" customHeight="1">
      <c r="A31" s="17" t="s">
        <v>80</v>
      </c>
      <c r="B31" s="15">
        <v>988</v>
      </c>
      <c r="C31" s="15">
        <v>986</v>
      </c>
      <c r="D31" s="15">
        <v>45</v>
      </c>
      <c r="E31" s="15"/>
      <c r="F31" s="15"/>
    </row>
    <row r="32" spans="1:6" ht="16.5" customHeight="1">
      <c r="A32" s="17" t="s">
        <v>0</v>
      </c>
      <c r="B32" s="15">
        <f>SUM(B5:B31)</f>
        <v>17898</v>
      </c>
      <c r="C32" s="15">
        <f>SUM(C5:C31)</f>
        <v>25522</v>
      </c>
      <c r="D32" s="15">
        <f>SUM(D5:D31)</f>
        <v>800</v>
      </c>
      <c r="E32" s="15"/>
      <c r="F32" s="15"/>
    </row>
    <row r="33" spans="1:6" ht="6" customHeight="1">
      <c r="A33" s="11"/>
      <c r="B33" s="11"/>
      <c r="C33" s="11"/>
      <c r="D33" s="11"/>
      <c r="E33" s="11"/>
      <c r="F33" s="11"/>
    </row>
    <row r="34" ht="12.75">
      <c r="A34" s="8" t="s">
        <v>345</v>
      </c>
    </row>
  </sheetData>
  <sheetProtection/>
  <mergeCells count="2">
    <mergeCell ref="B1:F1"/>
    <mergeCell ref="B2:F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34">
      <selection activeCell="G52" sqref="G52"/>
    </sheetView>
  </sheetViews>
  <sheetFormatPr defaultColWidth="9.140625" defaultRowHeight="12.75"/>
  <cols>
    <col min="1" max="1" width="19.8515625" style="35" customWidth="1"/>
    <col min="2" max="2" width="13.57421875" style="35" customWidth="1"/>
    <col min="3" max="3" width="14.28125" style="35" customWidth="1"/>
    <col min="4" max="4" width="12.421875" style="35" customWidth="1"/>
    <col min="5" max="16384" width="8.8515625" style="35" customWidth="1"/>
  </cols>
  <sheetData>
    <row r="1" spans="1:6" ht="15">
      <c r="A1" s="2"/>
      <c r="B1" s="52" t="s">
        <v>29</v>
      </c>
      <c r="C1" s="52"/>
      <c r="D1" s="52"/>
      <c r="E1" s="52"/>
      <c r="F1" s="52"/>
    </row>
    <row r="2" spans="1:6" ht="15">
      <c r="A2" s="36">
        <v>44138</v>
      </c>
      <c r="B2" s="53" t="s">
        <v>30</v>
      </c>
      <c r="C2" s="53"/>
      <c r="D2" s="53"/>
      <c r="E2" s="53"/>
      <c r="F2" s="53"/>
    </row>
    <row r="3" spans="1:6" ht="6.75" customHeight="1">
      <c r="A3" s="37"/>
      <c r="B3" s="38"/>
      <c r="C3" s="38"/>
      <c r="D3" s="38"/>
      <c r="E3" s="38"/>
      <c r="F3" s="39"/>
    </row>
    <row r="4" spans="1:6" ht="35.25" customHeight="1">
      <c r="A4" s="9" t="s">
        <v>301</v>
      </c>
      <c r="B4" s="40" t="s">
        <v>31</v>
      </c>
      <c r="C4" s="40" t="s">
        <v>32</v>
      </c>
      <c r="D4" s="40" t="s">
        <v>33</v>
      </c>
      <c r="E4" s="40" t="s">
        <v>27</v>
      </c>
      <c r="F4" s="41" t="s">
        <v>27</v>
      </c>
    </row>
    <row r="5" spans="1:6" ht="15">
      <c r="A5" s="2" t="s">
        <v>302</v>
      </c>
      <c r="B5" s="15">
        <v>0</v>
      </c>
      <c r="C5" s="15">
        <v>0</v>
      </c>
      <c r="D5" s="15">
        <v>0</v>
      </c>
      <c r="E5" s="15"/>
      <c r="F5" s="15"/>
    </row>
    <row r="6" spans="1:6" ht="15">
      <c r="A6" s="2" t="s">
        <v>303</v>
      </c>
      <c r="B6" s="15">
        <v>0</v>
      </c>
      <c r="C6" s="15">
        <v>0</v>
      </c>
      <c r="D6" s="15">
        <v>0</v>
      </c>
      <c r="E6" s="15"/>
      <c r="F6" s="15"/>
    </row>
    <row r="7" spans="1:6" ht="15">
      <c r="A7" s="2" t="s">
        <v>304</v>
      </c>
      <c r="B7" s="15">
        <v>0</v>
      </c>
      <c r="C7" s="15">
        <v>0</v>
      </c>
      <c r="D7" s="15">
        <v>0</v>
      </c>
      <c r="E7" s="15"/>
      <c r="F7" s="15"/>
    </row>
    <row r="8" spans="1:6" ht="15">
      <c r="A8" s="2" t="s">
        <v>305</v>
      </c>
      <c r="B8" s="15">
        <v>1852</v>
      </c>
      <c r="C8" s="15">
        <v>2147</v>
      </c>
      <c r="D8" s="15">
        <v>66</v>
      </c>
      <c r="E8" s="15"/>
      <c r="F8" s="15"/>
    </row>
    <row r="9" spans="1:6" ht="15">
      <c r="A9" s="2" t="s">
        <v>306</v>
      </c>
      <c r="B9" s="15">
        <v>4</v>
      </c>
      <c r="C9" s="15">
        <v>3</v>
      </c>
      <c r="D9" s="15">
        <v>0</v>
      </c>
      <c r="E9" s="15"/>
      <c r="F9" s="15"/>
    </row>
    <row r="10" spans="1:6" ht="15">
      <c r="A10" s="2" t="s">
        <v>4</v>
      </c>
      <c r="B10" s="15">
        <v>267</v>
      </c>
      <c r="C10" s="15">
        <v>266</v>
      </c>
      <c r="D10" s="15">
        <v>5</v>
      </c>
      <c r="E10" s="15"/>
      <c r="F10" s="15"/>
    </row>
    <row r="11" spans="1:6" ht="15">
      <c r="A11" s="28" t="s">
        <v>307</v>
      </c>
      <c r="B11" s="20">
        <v>0</v>
      </c>
      <c r="C11" s="20">
        <v>0</v>
      </c>
      <c r="D11" s="20">
        <v>0</v>
      </c>
      <c r="E11" s="20"/>
      <c r="F11" s="20"/>
    </row>
    <row r="12" spans="1:6" ht="15">
      <c r="A12" s="2" t="s">
        <v>308</v>
      </c>
      <c r="B12" s="15">
        <v>108</v>
      </c>
      <c r="C12" s="15">
        <v>72</v>
      </c>
      <c r="D12" s="15">
        <v>3</v>
      </c>
      <c r="E12" s="15"/>
      <c r="F12" s="15"/>
    </row>
    <row r="13" spans="1:6" ht="15">
      <c r="A13" s="2" t="s">
        <v>309</v>
      </c>
      <c r="B13" s="15">
        <v>630</v>
      </c>
      <c r="C13" s="15">
        <v>418</v>
      </c>
      <c r="D13" s="15">
        <v>26</v>
      </c>
      <c r="E13" s="15"/>
      <c r="F13" s="15"/>
    </row>
    <row r="14" spans="1:6" ht="15">
      <c r="A14" s="2" t="s">
        <v>310</v>
      </c>
      <c r="B14" s="15">
        <v>235</v>
      </c>
      <c r="C14" s="15">
        <v>114</v>
      </c>
      <c r="D14" s="15">
        <v>2</v>
      </c>
      <c r="E14" s="15"/>
      <c r="F14" s="15"/>
    </row>
    <row r="15" spans="1:6" ht="15">
      <c r="A15" s="2" t="s">
        <v>311</v>
      </c>
      <c r="B15" s="15">
        <v>0</v>
      </c>
      <c r="C15" s="15">
        <v>0</v>
      </c>
      <c r="D15" s="15">
        <v>0</v>
      </c>
      <c r="E15" s="15"/>
      <c r="F15" s="15"/>
    </row>
    <row r="16" spans="1:6" ht="15">
      <c r="A16" s="2" t="s">
        <v>312</v>
      </c>
      <c r="B16" s="15">
        <v>0</v>
      </c>
      <c r="C16" s="15">
        <v>0</v>
      </c>
      <c r="D16" s="15">
        <v>0</v>
      </c>
      <c r="E16" s="15"/>
      <c r="F16" s="15"/>
    </row>
    <row r="17" spans="1:6" ht="15">
      <c r="A17" s="2" t="s">
        <v>313</v>
      </c>
      <c r="B17" s="15">
        <v>295</v>
      </c>
      <c r="C17" s="15">
        <v>231</v>
      </c>
      <c r="D17" s="15">
        <v>2</v>
      </c>
      <c r="E17" s="15"/>
      <c r="F17" s="15"/>
    </row>
    <row r="18" spans="1:6" ht="15">
      <c r="A18" s="2" t="s">
        <v>314</v>
      </c>
      <c r="B18" s="15">
        <v>0</v>
      </c>
      <c r="C18" s="15">
        <v>0</v>
      </c>
      <c r="D18" s="15">
        <v>0</v>
      </c>
      <c r="E18" s="15"/>
      <c r="F18" s="15"/>
    </row>
    <row r="19" spans="1:6" ht="15">
      <c r="A19" s="2" t="s">
        <v>315</v>
      </c>
      <c r="B19" s="15">
        <v>0</v>
      </c>
      <c r="C19" s="15">
        <v>5</v>
      </c>
      <c r="D19" s="15">
        <v>0</v>
      </c>
      <c r="E19" s="15"/>
      <c r="F19" s="15"/>
    </row>
    <row r="20" spans="1:6" ht="15">
      <c r="A20" s="2" t="s">
        <v>316</v>
      </c>
      <c r="B20" s="15">
        <v>113</v>
      </c>
      <c r="C20" s="15">
        <v>67</v>
      </c>
      <c r="D20" s="15">
        <v>4</v>
      </c>
      <c r="E20" s="15"/>
      <c r="F20" s="15"/>
    </row>
    <row r="21" spans="1:6" ht="15">
      <c r="A21" s="2" t="s">
        <v>317</v>
      </c>
      <c r="B21" s="15">
        <v>144</v>
      </c>
      <c r="C21" s="15">
        <v>71</v>
      </c>
      <c r="D21" s="15">
        <v>1</v>
      </c>
      <c r="E21" s="15"/>
      <c r="F21" s="15"/>
    </row>
    <row r="22" spans="1:6" ht="15">
      <c r="A22" s="2" t="s">
        <v>318</v>
      </c>
      <c r="B22" s="15">
        <v>0</v>
      </c>
      <c r="C22" s="15">
        <v>0</v>
      </c>
      <c r="D22" s="15">
        <v>0</v>
      </c>
      <c r="E22" s="15"/>
      <c r="F22" s="15"/>
    </row>
    <row r="23" spans="1:6" ht="15">
      <c r="A23" s="2" t="s">
        <v>319</v>
      </c>
      <c r="B23" s="15">
        <v>748</v>
      </c>
      <c r="C23" s="15">
        <v>904</v>
      </c>
      <c r="D23" s="15">
        <v>29</v>
      </c>
      <c r="E23" s="15"/>
      <c r="F23" s="15"/>
    </row>
    <row r="24" spans="1:6" ht="15">
      <c r="A24" s="2" t="s">
        <v>320</v>
      </c>
      <c r="B24" s="15">
        <v>0</v>
      </c>
      <c r="C24" s="15">
        <v>1</v>
      </c>
      <c r="D24" s="15">
        <v>0</v>
      </c>
      <c r="E24" s="15"/>
      <c r="F24" s="15"/>
    </row>
    <row r="25" spans="1:6" ht="15">
      <c r="A25" s="2" t="s">
        <v>321</v>
      </c>
      <c r="B25" s="15">
        <v>0</v>
      </c>
      <c r="C25" s="15">
        <v>0</v>
      </c>
      <c r="D25" s="15">
        <v>0</v>
      </c>
      <c r="E25" s="15"/>
      <c r="F25" s="15"/>
    </row>
    <row r="26" spans="1:6" ht="15">
      <c r="A26" s="2" t="s">
        <v>322</v>
      </c>
      <c r="B26" s="15">
        <v>394</v>
      </c>
      <c r="C26" s="15">
        <v>257</v>
      </c>
      <c r="D26" s="15">
        <v>11</v>
      </c>
      <c r="E26" s="15"/>
      <c r="F26" s="15"/>
    </row>
    <row r="27" spans="1:6" ht="15">
      <c r="A27" s="2" t="s">
        <v>323</v>
      </c>
      <c r="B27" s="15">
        <v>0</v>
      </c>
      <c r="C27" s="15">
        <v>0</v>
      </c>
      <c r="D27" s="15">
        <v>0</v>
      </c>
      <c r="E27" s="15"/>
      <c r="F27" s="15"/>
    </row>
    <row r="28" spans="1:6" ht="15">
      <c r="A28" s="2" t="s">
        <v>324</v>
      </c>
      <c r="B28" s="15">
        <v>874</v>
      </c>
      <c r="C28" s="15">
        <v>817</v>
      </c>
      <c r="D28" s="15">
        <v>34</v>
      </c>
      <c r="E28" s="15"/>
      <c r="F28" s="15"/>
    </row>
    <row r="29" spans="1:6" ht="15">
      <c r="A29" s="2" t="s">
        <v>325</v>
      </c>
      <c r="B29" s="15">
        <v>0</v>
      </c>
      <c r="C29" s="15">
        <v>0</v>
      </c>
      <c r="D29" s="15">
        <v>0</v>
      </c>
      <c r="E29" s="15"/>
      <c r="F29" s="15"/>
    </row>
    <row r="30" spans="1:6" ht="15">
      <c r="A30" s="2" t="s">
        <v>326</v>
      </c>
      <c r="B30" s="15">
        <v>0</v>
      </c>
      <c r="C30" s="15">
        <v>0</v>
      </c>
      <c r="D30" s="15">
        <v>0</v>
      </c>
      <c r="E30" s="15"/>
      <c r="F30" s="15"/>
    </row>
    <row r="31" spans="1:6" ht="15">
      <c r="A31" s="2" t="s">
        <v>327</v>
      </c>
      <c r="B31" s="15">
        <v>437</v>
      </c>
      <c r="C31" s="15">
        <v>345</v>
      </c>
      <c r="D31" s="15">
        <v>12</v>
      </c>
      <c r="E31" s="15"/>
      <c r="F31" s="15"/>
    </row>
    <row r="32" spans="1:6" ht="15">
      <c r="A32" s="2" t="s">
        <v>328</v>
      </c>
      <c r="B32" s="15">
        <v>16</v>
      </c>
      <c r="C32" s="15">
        <v>5</v>
      </c>
      <c r="D32" s="15">
        <v>0</v>
      </c>
      <c r="E32" s="15"/>
      <c r="F32" s="15"/>
    </row>
    <row r="33" spans="1:6" ht="15">
      <c r="A33" s="2" t="s">
        <v>329</v>
      </c>
      <c r="B33" s="28">
        <v>614</v>
      </c>
      <c r="C33" s="28">
        <v>424</v>
      </c>
      <c r="D33" s="28">
        <v>18</v>
      </c>
      <c r="E33" s="28"/>
      <c r="F33" s="28"/>
    </row>
    <row r="34" spans="1:6" ht="15">
      <c r="A34" s="2" t="s">
        <v>330</v>
      </c>
      <c r="B34" s="2">
        <v>0</v>
      </c>
      <c r="C34" s="2">
        <v>0</v>
      </c>
      <c r="D34" s="2">
        <v>0</v>
      </c>
      <c r="E34" s="2"/>
      <c r="F34" s="2"/>
    </row>
    <row r="35" spans="1:6" ht="15">
      <c r="A35" s="2" t="s">
        <v>331</v>
      </c>
      <c r="B35" s="2">
        <v>0</v>
      </c>
      <c r="C35" s="2">
        <v>1</v>
      </c>
      <c r="D35" s="2">
        <v>0</v>
      </c>
      <c r="E35" s="2"/>
      <c r="F35" s="2"/>
    </row>
    <row r="36" spans="1:6" ht="15">
      <c r="A36" s="2" t="s">
        <v>332</v>
      </c>
      <c r="B36" s="2">
        <v>380</v>
      </c>
      <c r="C36" s="2">
        <v>158</v>
      </c>
      <c r="D36" s="2">
        <v>7</v>
      </c>
      <c r="E36" s="2"/>
      <c r="F36" s="2"/>
    </row>
    <row r="37" spans="1:6" ht="15">
      <c r="A37" s="2" t="s">
        <v>333</v>
      </c>
      <c r="B37" s="2">
        <v>83</v>
      </c>
      <c r="C37" s="2">
        <v>186</v>
      </c>
      <c r="D37" s="2">
        <v>8</v>
      </c>
      <c r="E37" s="2"/>
      <c r="F37" s="2"/>
    </row>
    <row r="38" spans="1:6" ht="15">
      <c r="A38" s="2" t="s">
        <v>334</v>
      </c>
      <c r="B38" s="2">
        <v>0</v>
      </c>
      <c r="C38" s="2">
        <v>0</v>
      </c>
      <c r="D38" s="2">
        <v>0</v>
      </c>
      <c r="E38" s="2"/>
      <c r="F38" s="2"/>
    </row>
    <row r="39" spans="1:6" ht="15">
      <c r="A39" s="2" t="s">
        <v>335</v>
      </c>
      <c r="B39" s="2">
        <v>0</v>
      </c>
      <c r="C39" s="2">
        <v>0</v>
      </c>
      <c r="D39" s="2">
        <v>0</v>
      </c>
      <c r="E39" s="2"/>
      <c r="F39" s="2"/>
    </row>
    <row r="40" spans="1:6" ht="15">
      <c r="A40" s="2" t="s">
        <v>336</v>
      </c>
      <c r="B40" s="2">
        <v>122</v>
      </c>
      <c r="C40" s="2">
        <v>131</v>
      </c>
      <c r="D40" s="2">
        <v>1</v>
      </c>
      <c r="E40" s="2"/>
      <c r="F40" s="2"/>
    </row>
    <row r="41" spans="1:6" ht="15">
      <c r="A41" s="2" t="s">
        <v>337</v>
      </c>
      <c r="B41" s="2">
        <v>188</v>
      </c>
      <c r="C41" s="2">
        <v>106</v>
      </c>
      <c r="D41" s="2">
        <v>1</v>
      </c>
      <c r="E41" s="2"/>
      <c r="F41" s="2"/>
    </row>
    <row r="42" spans="1:6" ht="15">
      <c r="A42" s="2" t="s">
        <v>338</v>
      </c>
      <c r="B42" s="2">
        <v>291</v>
      </c>
      <c r="C42" s="2">
        <v>117</v>
      </c>
      <c r="D42" s="2">
        <v>5</v>
      </c>
      <c r="E42" s="2"/>
      <c r="F42" s="2"/>
    </row>
    <row r="43" spans="1:6" ht="15">
      <c r="A43" s="2" t="s">
        <v>339</v>
      </c>
      <c r="B43" s="2">
        <v>140</v>
      </c>
      <c r="C43" s="2">
        <v>159</v>
      </c>
      <c r="D43" s="2">
        <v>1</v>
      </c>
      <c r="E43" s="2"/>
      <c r="F43" s="2"/>
    </row>
    <row r="44" spans="1:6" ht="15">
      <c r="A44" s="2" t="s">
        <v>340</v>
      </c>
      <c r="B44" s="2">
        <v>0</v>
      </c>
      <c r="C44" s="2">
        <v>0</v>
      </c>
      <c r="D44" s="2">
        <v>0</v>
      </c>
      <c r="E44" s="2"/>
      <c r="F44" s="2"/>
    </row>
    <row r="45" spans="1:6" ht="15">
      <c r="A45" s="2" t="s">
        <v>341</v>
      </c>
      <c r="B45" s="2">
        <v>0</v>
      </c>
      <c r="C45" s="2">
        <v>0</v>
      </c>
      <c r="D45" s="2">
        <v>0</v>
      </c>
      <c r="E45" s="2"/>
      <c r="F45" s="2"/>
    </row>
    <row r="46" spans="1:6" ht="15">
      <c r="A46" s="28" t="s">
        <v>342</v>
      </c>
      <c r="B46" s="28">
        <v>13</v>
      </c>
      <c r="C46" s="28">
        <v>4</v>
      </c>
      <c r="D46" s="28">
        <v>1</v>
      </c>
      <c r="E46" s="28"/>
      <c r="F46" s="28"/>
    </row>
    <row r="47" spans="1:6" ht="15">
      <c r="A47" s="2" t="s">
        <v>343</v>
      </c>
      <c r="B47" s="2">
        <v>669</v>
      </c>
      <c r="C47" s="2">
        <v>631</v>
      </c>
      <c r="D47" s="2">
        <v>21</v>
      </c>
      <c r="E47" s="2"/>
      <c r="F47" s="2"/>
    </row>
    <row r="48" spans="1:6" ht="15">
      <c r="A48" s="9" t="s">
        <v>0</v>
      </c>
      <c r="B48" s="42">
        <f>SUM(B5:B47)</f>
        <v>8617</v>
      </c>
      <c r="C48" s="42">
        <f>SUM(C5:C47)</f>
        <v>7640</v>
      </c>
      <c r="D48" s="42">
        <f>SUM(D5:D47)</f>
        <v>258</v>
      </c>
      <c r="E48" s="2"/>
      <c r="F48" s="2"/>
    </row>
  </sheetData>
  <sheetProtection/>
  <mergeCells count="2">
    <mergeCell ref="B1:F1"/>
    <mergeCell ref="B2:F2"/>
  </mergeCells>
  <printOptions/>
  <pageMargins left="0.2" right="0.2" top="0.25" bottom="0.2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8">
      <selection activeCell="A51" sqref="A51"/>
    </sheetView>
  </sheetViews>
  <sheetFormatPr defaultColWidth="9.140625" defaultRowHeight="12.75"/>
  <cols>
    <col min="1" max="1" width="16.00390625" style="0" customWidth="1"/>
    <col min="2" max="2" width="11.7109375" style="0" customWidth="1"/>
    <col min="3" max="3" width="11.28125" style="0" customWidth="1"/>
    <col min="4" max="4" width="13.140625" style="0" customWidth="1"/>
    <col min="5" max="5" width="11.00390625" style="0" customWidth="1"/>
    <col min="6" max="6" width="10.7109375" style="0" customWidth="1"/>
  </cols>
  <sheetData>
    <row r="1" spans="1:6" s="8" customFormat="1" ht="18.75" customHeight="1">
      <c r="A1" s="1"/>
      <c r="B1" s="54" t="s">
        <v>29</v>
      </c>
      <c r="C1" s="54"/>
      <c r="D1" s="54"/>
      <c r="E1" s="54"/>
      <c r="F1" s="54"/>
    </row>
    <row r="2" spans="1:6" s="8" customFormat="1" ht="18" customHeight="1">
      <c r="A2" s="4">
        <v>44138</v>
      </c>
      <c r="B2" s="54" t="s">
        <v>30</v>
      </c>
      <c r="C2" s="54"/>
      <c r="D2" s="54"/>
      <c r="E2" s="54"/>
      <c r="F2" s="54"/>
    </row>
    <row r="3" spans="1:6" s="8" customFormat="1" ht="7.5" customHeight="1">
      <c r="A3" s="5"/>
      <c r="B3" s="6"/>
      <c r="C3" s="6"/>
      <c r="D3" s="6"/>
      <c r="E3" s="6"/>
      <c r="F3" s="11"/>
    </row>
    <row r="4" spans="1:6" s="8" customFormat="1" ht="26.25">
      <c r="A4" s="34" t="s">
        <v>81</v>
      </c>
      <c r="B4" s="16" t="s">
        <v>31</v>
      </c>
      <c r="C4" s="16" t="s">
        <v>32</v>
      </c>
      <c r="D4" s="16" t="s">
        <v>33</v>
      </c>
      <c r="E4" s="16" t="s">
        <v>27</v>
      </c>
      <c r="F4" s="12" t="s">
        <v>27</v>
      </c>
    </row>
    <row r="5" spans="1:6" s="18" customFormat="1" ht="15.75" customHeight="1">
      <c r="A5" s="2" t="s">
        <v>82</v>
      </c>
      <c r="B5" s="15">
        <v>616</v>
      </c>
      <c r="C5" s="15">
        <v>440</v>
      </c>
      <c r="D5" s="15">
        <v>24</v>
      </c>
      <c r="E5" s="15"/>
      <c r="F5" s="15"/>
    </row>
    <row r="6" spans="1:6" s="18" customFormat="1" ht="15.75" customHeight="1">
      <c r="A6" s="2" t="s">
        <v>83</v>
      </c>
      <c r="B6" s="15">
        <v>562</v>
      </c>
      <c r="C6" s="15">
        <v>632</v>
      </c>
      <c r="D6" s="15">
        <v>24</v>
      </c>
      <c r="E6" s="15"/>
      <c r="F6" s="15"/>
    </row>
    <row r="7" spans="1:6" s="18" customFormat="1" ht="15.75" customHeight="1">
      <c r="A7" s="2" t="s">
        <v>84</v>
      </c>
      <c r="B7" s="15">
        <v>353</v>
      </c>
      <c r="C7" s="15">
        <v>259</v>
      </c>
      <c r="D7" s="15">
        <v>11</v>
      </c>
      <c r="E7" s="15"/>
      <c r="F7" s="15"/>
    </row>
    <row r="8" spans="1:6" s="18" customFormat="1" ht="15.75" customHeight="1">
      <c r="A8" s="2" t="s">
        <v>85</v>
      </c>
      <c r="B8" s="15">
        <v>143</v>
      </c>
      <c r="C8" s="15">
        <v>89</v>
      </c>
      <c r="D8" s="15">
        <v>3</v>
      </c>
      <c r="E8" s="15"/>
      <c r="F8" s="15"/>
    </row>
    <row r="9" spans="1:6" s="18" customFormat="1" ht="15.75" customHeight="1">
      <c r="A9" s="2" t="s">
        <v>86</v>
      </c>
      <c r="B9" s="15">
        <v>620</v>
      </c>
      <c r="C9" s="15">
        <v>1021</v>
      </c>
      <c r="D9" s="15">
        <v>30</v>
      </c>
      <c r="E9" s="15"/>
      <c r="F9" s="15"/>
    </row>
    <row r="10" spans="1:6" s="18" customFormat="1" ht="15.75" customHeight="1">
      <c r="A10" s="2" t="s">
        <v>87</v>
      </c>
      <c r="B10" s="15">
        <v>472</v>
      </c>
      <c r="C10" s="15">
        <v>364</v>
      </c>
      <c r="D10" s="15">
        <v>17</v>
      </c>
      <c r="E10" s="15"/>
      <c r="F10" s="15"/>
    </row>
    <row r="11" spans="1:6" s="18" customFormat="1" ht="15.75" customHeight="1">
      <c r="A11" s="2" t="s">
        <v>88</v>
      </c>
      <c r="B11" s="15">
        <v>994</v>
      </c>
      <c r="C11" s="15">
        <v>842</v>
      </c>
      <c r="D11" s="15">
        <v>29</v>
      </c>
      <c r="E11" s="15"/>
      <c r="F11" s="15"/>
    </row>
    <row r="12" spans="1:6" s="18" customFormat="1" ht="15.75" customHeight="1">
      <c r="A12" s="2" t="s">
        <v>89</v>
      </c>
      <c r="B12" s="15">
        <v>964</v>
      </c>
      <c r="C12" s="15">
        <v>1120</v>
      </c>
      <c r="D12" s="15">
        <v>45</v>
      </c>
      <c r="E12" s="15"/>
      <c r="F12" s="15"/>
    </row>
    <row r="13" spans="1:6" s="18" customFormat="1" ht="15.75" customHeight="1">
      <c r="A13" s="2" t="s">
        <v>90</v>
      </c>
      <c r="B13" s="15">
        <v>890</v>
      </c>
      <c r="C13" s="15">
        <v>1162</v>
      </c>
      <c r="D13" s="15">
        <v>34</v>
      </c>
      <c r="E13" s="15"/>
      <c r="F13" s="15"/>
    </row>
    <row r="14" spans="1:6" s="18" customFormat="1" ht="15.75" customHeight="1">
      <c r="A14" s="2" t="s">
        <v>91</v>
      </c>
      <c r="B14" s="15">
        <v>124</v>
      </c>
      <c r="C14" s="15">
        <v>105</v>
      </c>
      <c r="D14" s="15">
        <v>4</v>
      </c>
      <c r="E14" s="15"/>
      <c r="F14" s="15"/>
    </row>
    <row r="15" spans="1:6" s="18" customFormat="1" ht="15.75" customHeight="1">
      <c r="A15" s="2" t="s">
        <v>92</v>
      </c>
      <c r="B15" s="15">
        <v>64</v>
      </c>
      <c r="C15" s="15">
        <v>167</v>
      </c>
      <c r="D15" s="15">
        <v>3</v>
      </c>
      <c r="E15" s="15"/>
      <c r="F15" s="15"/>
    </row>
    <row r="16" spans="1:6" s="18" customFormat="1" ht="15.75" customHeight="1">
      <c r="A16" s="2" t="s">
        <v>93</v>
      </c>
      <c r="B16" s="15">
        <v>32</v>
      </c>
      <c r="C16" s="15">
        <v>45</v>
      </c>
      <c r="D16" s="15">
        <v>1</v>
      </c>
      <c r="E16" s="15"/>
      <c r="F16" s="15"/>
    </row>
    <row r="17" spans="1:6" s="18" customFormat="1" ht="15.75" customHeight="1">
      <c r="A17" s="2" t="s">
        <v>94</v>
      </c>
      <c r="B17" s="15">
        <v>930</v>
      </c>
      <c r="C17" s="15">
        <v>1777</v>
      </c>
      <c r="D17" s="15">
        <v>58</v>
      </c>
      <c r="E17" s="15"/>
      <c r="F17" s="15"/>
    </row>
    <row r="18" spans="1:6" s="18" customFormat="1" ht="15.75" customHeight="1">
      <c r="A18" s="2" t="s">
        <v>95</v>
      </c>
      <c r="B18" s="15">
        <v>248</v>
      </c>
      <c r="C18" s="15">
        <v>542</v>
      </c>
      <c r="D18" s="15">
        <v>11</v>
      </c>
      <c r="E18" s="15"/>
      <c r="F18" s="15"/>
    </row>
    <row r="19" spans="1:6" s="18" customFormat="1" ht="15.75" customHeight="1">
      <c r="A19" s="2" t="s">
        <v>7</v>
      </c>
      <c r="B19" s="15">
        <v>423</v>
      </c>
      <c r="C19" s="15">
        <v>345</v>
      </c>
      <c r="D19" s="15">
        <v>16</v>
      </c>
      <c r="E19" s="15"/>
      <c r="F19" s="15"/>
    </row>
    <row r="20" spans="1:6" s="18" customFormat="1" ht="15.75" customHeight="1">
      <c r="A20" s="2" t="s">
        <v>96</v>
      </c>
      <c r="B20" s="15">
        <v>232</v>
      </c>
      <c r="C20" s="15">
        <v>142</v>
      </c>
      <c r="D20" s="15">
        <v>6</v>
      </c>
      <c r="E20" s="15"/>
      <c r="F20" s="15"/>
    </row>
    <row r="21" spans="1:6" s="18" customFormat="1" ht="15.75" customHeight="1">
      <c r="A21" s="2" t="s">
        <v>97</v>
      </c>
      <c r="B21" s="15">
        <v>841</v>
      </c>
      <c r="C21" s="15">
        <v>6210</v>
      </c>
      <c r="D21" s="15">
        <v>66</v>
      </c>
      <c r="E21" s="15"/>
      <c r="F21" s="15"/>
    </row>
    <row r="22" spans="1:6" s="18" customFormat="1" ht="15.75" customHeight="1">
      <c r="A22" s="2" t="s">
        <v>98</v>
      </c>
      <c r="B22" s="15">
        <v>1180</v>
      </c>
      <c r="C22" s="15">
        <v>925</v>
      </c>
      <c r="D22" s="15">
        <v>39</v>
      </c>
      <c r="E22" s="15"/>
      <c r="F22" s="15"/>
    </row>
    <row r="23" spans="1:6" s="18" customFormat="1" ht="15.75" customHeight="1">
      <c r="A23" s="2" t="s">
        <v>99</v>
      </c>
      <c r="B23" s="15">
        <v>267</v>
      </c>
      <c r="C23" s="15">
        <v>239</v>
      </c>
      <c r="D23" s="15">
        <v>14</v>
      </c>
      <c r="E23" s="15"/>
      <c r="F23" s="15"/>
    </row>
    <row r="24" spans="1:6" s="18" customFormat="1" ht="15.75" customHeight="1">
      <c r="A24" s="2" t="s">
        <v>100</v>
      </c>
      <c r="B24" s="15">
        <v>569</v>
      </c>
      <c r="C24" s="15">
        <v>890</v>
      </c>
      <c r="D24" s="15">
        <v>22</v>
      </c>
      <c r="E24" s="15"/>
      <c r="F24" s="15"/>
    </row>
    <row r="25" spans="1:6" s="18" customFormat="1" ht="15.75" customHeight="1">
      <c r="A25" s="2" t="s">
        <v>101</v>
      </c>
      <c r="B25" s="15">
        <v>155</v>
      </c>
      <c r="C25" s="15">
        <v>126</v>
      </c>
      <c r="D25" s="15">
        <v>4</v>
      </c>
      <c r="E25" s="15"/>
      <c r="F25" s="15"/>
    </row>
    <row r="26" spans="1:6" s="18" customFormat="1" ht="15.75" customHeight="1">
      <c r="A26" s="2" t="s">
        <v>102</v>
      </c>
      <c r="B26" s="15">
        <v>635</v>
      </c>
      <c r="C26" s="15">
        <v>2020</v>
      </c>
      <c r="D26" s="15">
        <v>30</v>
      </c>
      <c r="E26" s="15"/>
      <c r="F26" s="15"/>
    </row>
    <row r="27" spans="1:6" s="18" customFormat="1" ht="15.75" customHeight="1">
      <c r="A27" s="2" t="s">
        <v>103</v>
      </c>
      <c r="B27" s="15">
        <v>606</v>
      </c>
      <c r="C27" s="15">
        <v>1822</v>
      </c>
      <c r="D27" s="15">
        <v>37</v>
      </c>
      <c r="E27" s="15"/>
      <c r="F27" s="15"/>
    </row>
    <row r="28" spans="1:6" s="18" customFormat="1" ht="15.75" customHeight="1">
      <c r="A28" s="2" t="s">
        <v>104</v>
      </c>
      <c r="B28" s="15">
        <v>713</v>
      </c>
      <c r="C28" s="15">
        <v>2053</v>
      </c>
      <c r="D28" s="15">
        <v>33</v>
      </c>
      <c r="E28" s="15"/>
      <c r="F28" s="15"/>
    </row>
    <row r="29" spans="1:6" s="18" customFormat="1" ht="15.75" customHeight="1">
      <c r="A29" s="2" t="s">
        <v>105</v>
      </c>
      <c r="B29" s="15">
        <v>397</v>
      </c>
      <c r="C29" s="15">
        <v>513</v>
      </c>
      <c r="D29" s="15">
        <v>13</v>
      </c>
      <c r="E29" s="15"/>
      <c r="F29" s="15"/>
    </row>
    <row r="30" spans="1:6" s="18" customFormat="1" ht="15.75" customHeight="1">
      <c r="A30" s="2" t="s">
        <v>106</v>
      </c>
      <c r="B30" s="15">
        <v>431</v>
      </c>
      <c r="C30" s="15">
        <v>353</v>
      </c>
      <c r="D30" s="15">
        <v>12</v>
      </c>
      <c r="E30" s="15"/>
      <c r="F30" s="15"/>
    </row>
    <row r="31" spans="1:6" s="18" customFormat="1" ht="15.75" customHeight="1">
      <c r="A31" s="2" t="s">
        <v>107</v>
      </c>
      <c r="B31" s="15">
        <v>1507</v>
      </c>
      <c r="C31" s="15">
        <v>1557</v>
      </c>
      <c r="D31" s="15">
        <v>51</v>
      </c>
      <c r="E31" s="15"/>
      <c r="F31" s="15"/>
    </row>
    <row r="32" spans="1:6" s="18" customFormat="1" ht="10.5" customHeight="1">
      <c r="A32" s="2" t="s">
        <v>108</v>
      </c>
      <c r="B32" s="15">
        <v>0</v>
      </c>
      <c r="C32" s="15">
        <v>0</v>
      </c>
      <c r="D32" s="15">
        <v>0</v>
      </c>
      <c r="E32" s="15"/>
      <c r="F32" s="15"/>
    </row>
    <row r="33" spans="1:6" s="18" customFormat="1" ht="15.75" customHeight="1">
      <c r="A33" s="2" t="s">
        <v>109</v>
      </c>
      <c r="B33" s="15">
        <v>208</v>
      </c>
      <c r="C33" s="15">
        <v>174</v>
      </c>
      <c r="D33" s="15">
        <v>3</v>
      </c>
      <c r="E33" s="15"/>
      <c r="F33" s="15"/>
    </row>
    <row r="34" spans="1:6" s="18" customFormat="1" ht="15.75" customHeight="1">
      <c r="A34" s="2" t="s">
        <v>110</v>
      </c>
      <c r="B34" s="15">
        <v>218</v>
      </c>
      <c r="C34" s="15">
        <v>1074</v>
      </c>
      <c r="D34" s="15">
        <v>13</v>
      </c>
      <c r="E34" s="15"/>
      <c r="F34" s="15"/>
    </row>
    <row r="35" spans="1:6" s="18" customFormat="1" ht="15.75" customHeight="1">
      <c r="A35" s="2" t="s">
        <v>111</v>
      </c>
      <c r="B35" s="15">
        <v>309</v>
      </c>
      <c r="C35" s="15">
        <v>227</v>
      </c>
      <c r="D35" s="15">
        <v>8</v>
      </c>
      <c r="E35" s="15"/>
      <c r="F35" s="15"/>
    </row>
    <row r="36" spans="1:6" s="18" customFormat="1" ht="15.75" customHeight="1">
      <c r="A36" s="2" t="s">
        <v>112</v>
      </c>
      <c r="B36" s="15">
        <v>110</v>
      </c>
      <c r="C36" s="15">
        <v>80</v>
      </c>
      <c r="D36" s="15">
        <v>6</v>
      </c>
      <c r="E36" s="15"/>
      <c r="F36" s="15"/>
    </row>
    <row r="37" spans="1:6" s="18" customFormat="1" ht="15.75" customHeight="1">
      <c r="A37" s="2" t="s">
        <v>113</v>
      </c>
      <c r="B37" s="15">
        <v>269</v>
      </c>
      <c r="C37" s="15">
        <v>539</v>
      </c>
      <c r="D37" s="15">
        <v>15</v>
      </c>
      <c r="E37" s="15"/>
      <c r="F37" s="15"/>
    </row>
    <row r="38" spans="1:6" s="18" customFormat="1" ht="15.75" customHeight="1">
      <c r="A38" s="2" t="s">
        <v>114</v>
      </c>
      <c r="B38" s="15">
        <v>194</v>
      </c>
      <c r="C38" s="15">
        <v>241</v>
      </c>
      <c r="D38" s="15">
        <v>5</v>
      </c>
      <c r="E38" s="15"/>
      <c r="F38" s="15"/>
    </row>
    <row r="39" spans="1:6" s="18" customFormat="1" ht="15.75" customHeight="1">
      <c r="A39" s="2" t="s">
        <v>115</v>
      </c>
      <c r="B39" s="15">
        <v>1123</v>
      </c>
      <c r="C39" s="15">
        <v>2214</v>
      </c>
      <c r="D39" s="15">
        <v>78</v>
      </c>
      <c r="E39" s="15"/>
      <c r="F39" s="15"/>
    </row>
    <row r="40" spans="1:6" s="18" customFormat="1" ht="15.75" customHeight="1">
      <c r="A40" s="2" t="s">
        <v>116</v>
      </c>
      <c r="B40" s="15">
        <v>527</v>
      </c>
      <c r="C40" s="15">
        <v>410</v>
      </c>
      <c r="D40" s="15">
        <v>19</v>
      </c>
      <c r="E40" s="15"/>
      <c r="F40" s="15"/>
    </row>
    <row r="41" spans="1:6" s="18" customFormat="1" ht="15.75" customHeight="1">
      <c r="A41" s="2" t="s">
        <v>117</v>
      </c>
      <c r="B41" s="15">
        <v>153</v>
      </c>
      <c r="C41" s="15">
        <v>316</v>
      </c>
      <c r="D41" s="15">
        <v>16</v>
      </c>
      <c r="E41" s="15"/>
      <c r="F41" s="15"/>
    </row>
    <row r="42" spans="1:6" s="18" customFormat="1" ht="15.75" customHeight="1">
      <c r="A42" s="2" t="s">
        <v>118</v>
      </c>
      <c r="B42" s="15">
        <v>737</v>
      </c>
      <c r="C42" s="15">
        <v>958</v>
      </c>
      <c r="D42" s="15">
        <v>36</v>
      </c>
      <c r="E42" s="15"/>
      <c r="F42" s="15"/>
    </row>
    <row r="43" spans="1:6" s="18" customFormat="1" ht="15.75" customHeight="1">
      <c r="A43" s="2" t="s">
        <v>119</v>
      </c>
      <c r="B43" s="15">
        <v>275</v>
      </c>
      <c r="C43" s="15">
        <v>189</v>
      </c>
      <c r="D43" s="15">
        <v>14</v>
      </c>
      <c r="E43" s="15"/>
      <c r="F43" s="15"/>
    </row>
    <row r="44" spans="1:6" s="18" customFormat="1" ht="15.75" customHeight="1">
      <c r="A44" s="2" t="s">
        <v>120</v>
      </c>
      <c r="B44" s="15">
        <v>127</v>
      </c>
      <c r="C44" s="15">
        <v>238</v>
      </c>
      <c r="D44" s="15">
        <v>4</v>
      </c>
      <c r="E44" s="15"/>
      <c r="F44" s="15"/>
    </row>
    <row r="45" spans="1:6" s="18" customFormat="1" ht="15.75" customHeight="1">
      <c r="A45" s="2" t="s">
        <v>121</v>
      </c>
      <c r="B45" s="15">
        <v>323</v>
      </c>
      <c r="C45" s="15">
        <v>280</v>
      </c>
      <c r="D45" s="15">
        <v>13</v>
      </c>
      <c r="E45" s="15"/>
      <c r="F45" s="15"/>
    </row>
    <row r="46" spans="1:6" s="18" customFormat="1" ht="15.75" customHeight="1">
      <c r="A46" s="2" t="s">
        <v>122</v>
      </c>
      <c r="B46" s="15">
        <v>364</v>
      </c>
      <c r="C46" s="15">
        <v>480</v>
      </c>
      <c r="D46" s="15">
        <v>14</v>
      </c>
      <c r="E46" s="15"/>
      <c r="F46" s="15"/>
    </row>
    <row r="47" spans="1:6" s="18" customFormat="1" ht="15.75" customHeight="1">
      <c r="A47" s="2" t="s">
        <v>0</v>
      </c>
      <c r="B47" s="15">
        <f>SUM(B5:B46)</f>
        <v>19905</v>
      </c>
      <c r="C47" s="15">
        <f>SUM(C5:C46)</f>
        <v>33180</v>
      </c>
      <c r="D47" s="15">
        <f>SUM(D5:D46)</f>
        <v>881</v>
      </c>
      <c r="E47" s="15"/>
      <c r="F47" s="15"/>
    </row>
    <row r="48" spans="1:6" ht="6" customHeight="1">
      <c r="A48" s="19"/>
      <c r="B48" s="19"/>
      <c r="C48" s="19"/>
      <c r="D48" s="19"/>
      <c r="E48" s="19"/>
      <c r="F48" s="19"/>
    </row>
  </sheetData>
  <sheetProtection/>
  <mergeCells count="2">
    <mergeCell ref="B1:F1"/>
    <mergeCell ref="B2:F2"/>
  </mergeCells>
  <printOptions/>
  <pageMargins left="0.2" right="0.2" top="0.25" bottom="0.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9">
      <selection activeCell="D61" sqref="D61"/>
    </sheetView>
  </sheetViews>
  <sheetFormatPr defaultColWidth="9.140625" defaultRowHeight="12.75"/>
  <cols>
    <col min="1" max="1" width="20.7109375" style="8" bestFit="1" customWidth="1"/>
    <col min="2" max="2" width="11.28125" style="8" customWidth="1"/>
    <col min="3" max="3" width="12.28125" style="8" customWidth="1"/>
    <col min="4" max="4" width="13.00390625" style="8" customWidth="1"/>
    <col min="5" max="5" width="10.28125" style="8" customWidth="1"/>
    <col min="6" max="16384" width="8.8515625" style="8" customWidth="1"/>
  </cols>
  <sheetData>
    <row r="1" spans="1:6" ht="18.75" customHeight="1">
      <c r="A1" s="1"/>
      <c r="B1" s="44" t="s">
        <v>29</v>
      </c>
      <c r="C1" s="45"/>
      <c r="D1" s="45"/>
      <c r="E1" s="45"/>
      <c r="F1" s="46"/>
    </row>
    <row r="2" spans="1:6" ht="15.75" customHeight="1">
      <c r="A2" s="4">
        <v>44138</v>
      </c>
      <c r="B2" s="47" t="s">
        <v>30</v>
      </c>
      <c r="C2" s="48"/>
      <c r="D2" s="48"/>
      <c r="E2" s="48"/>
      <c r="F2" s="49"/>
    </row>
    <row r="3" spans="1:6" ht="2.25" customHeight="1">
      <c r="A3" s="5"/>
      <c r="B3" s="6"/>
      <c r="C3" s="6"/>
      <c r="D3" s="6"/>
      <c r="E3" s="6"/>
      <c r="F3" s="11"/>
    </row>
    <row r="4" spans="1:6" ht="26.25">
      <c r="A4" s="34" t="s">
        <v>123</v>
      </c>
      <c r="B4" s="16" t="s">
        <v>31</v>
      </c>
      <c r="C4" s="16" t="s">
        <v>32</v>
      </c>
      <c r="D4" s="16" t="s">
        <v>33</v>
      </c>
      <c r="E4" s="16" t="s">
        <v>27</v>
      </c>
      <c r="F4" s="12" t="s">
        <v>27</v>
      </c>
    </row>
    <row r="5" spans="1:6" s="32" customFormat="1" ht="13.5" customHeight="1">
      <c r="A5" s="30" t="s">
        <v>124</v>
      </c>
      <c r="B5" s="31">
        <v>3208</v>
      </c>
      <c r="C5" s="31">
        <v>4796</v>
      </c>
      <c r="D5" s="31">
        <v>133</v>
      </c>
      <c r="E5" s="30"/>
      <c r="F5" s="30"/>
    </row>
    <row r="6" spans="1:6" ht="13.5" customHeight="1">
      <c r="A6" s="1" t="s">
        <v>125</v>
      </c>
      <c r="B6" s="14">
        <v>779</v>
      </c>
      <c r="C6" s="14">
        <v>761</v>
      </c>
      <c r="D6" s="14">
        <v>35</v>
      </c>
      <c r="E6" s="1"/>
      <c r="F6" s="1"/>
    </row>
    <row r="7" spans="1:6" ht="13.5" customHeight="1">
      <c r="A7" s="1" t="s">
        <v>126</v>
      </c>
      <c r="B7" s="14">
        <v>7052</v>
      </c>
      <c r="C7" s="14">
        <v>7521</v>
      </c>
      <c r="D7" s="14">
        <v>166</v>
      </c>
      <c r="E7" s="1"/>
      <c r="F7" s="1"/>
    </row>
    <row r="8" spans="1:6" ht="13.5" customHeight="1">
      <c r="A8" s="1" t="s">
        <v>127</v>
      </c>
      <c r="B8" s="14">
        <v>424</v>
      </c>
      <c r="C8" s="14">
        <v>395</v>
      </c>
      <c r="D8" s="14">
        <v>14</v>
      </c>
      <c r="E8" s="1"/>
      <c r="F8" s="1"/>
    </row>
    <row r="9" spans="1:6" ht="13.5" customHeight="1">
      <c r="A9" s="1" t="s">
        <v>128</v>
      </c>
      <c r="B9" s="14">
        <v>1647</v>
      </c>
      <c r="C9" s="14">
        <v>1903</v>
      </c>
      <c r="D9" s="14">
        <v>78</v>
      </c>
      <c r="E9" s="1"/>
      <c r="F9" s="1"/>
    </row>
    <row r="10" spans="1:6" ht="13.5" customHeight="1">
      <c r="A10" s="1" t="s">
        <v>129</v>
      </c>
      <c r="B10" s="14">
        <v>670</v>
      </c>
      <c r="C10" s="14">
        <v>462</v>
      </c>
      <c r="D10" s="14">
        <v>26</v>
      </c>
      <c r="E10" s="1"/>
      <c r="F10" s="1"/>
    </row>
    <row r="11" spans="1:6" ht="13.5" customHeight="1">
      <c r="A11" s="1" t="s">
        <v>130</v>
      </c>
      <c r="B11" s="14">
        <v>534</v>
      </c>
      <c r="C11" s="14">
        <v>592</v>
      </c>
      <c r="D11" s="14">
        <v>26</v>
      </c>
      <c r="E11" s="1"/>
      <c r="F11" s="1"/>
    </row>
    <row r="12" spans="1:6" ht="13.5" customHeight="1">
      <c r="A12" s="1" t="s">
        <v>131</v>
      </c>
      <c r="B12" s="14">
        <v>5040</v>
      </c>
      <c r="C12" s="14">
        <v>4967</v>
      </c>
      <c r="D12" s="14">
        <v>183</v>
      </c>
      <c r="E12" s="1"/>
      <c r="F12" s="1"/>
    </row>
    <row r="13" spans="1:6" ht="13.5" customHeight="1">
      <c r="A13" s="1" t="s">
        <v>132</v>
      </c>
      <c r="B13" s="14">
        <v>466</v>
      </c>
      <c r="C13" s="14">
        <v>529</v>
      </c>
      <c r="D13" s="14">
        <v>15</v>
      </c>
      <c r="E13" s="1"/>
      <c r="F13" s="1"/>
    </row>
    <row r="14" spans="1:6" ht="13.5" customHeight="1">
      <c r="A14" s="1" t="s">
        <v>133</v>
      </c>
      <c r="B14" s="14">
        <v>532</v>
      </c>
      <c r="C14" s="14">
        <v>501</v>
      </c>
      <c r="D14" s="14">
        <v>21</v>
      </c>
      <c r="E14" s="1"/>
      <c r="F14" s="1"/>
    </row>
    <row r="15" spans="1:6" s="32" customFormat="1" ht="13.5" customHeight="1">
      <c r="A15" s="30" t="s">
        <v>134</v>
      </c>
      <c r="B15" s="31">
        <v>408</v>
      </c>
      <c r="C15" s="31">
        <v>875</v>
      </c>
      <c r="D15" s="31">
        <v>15</v>
      </c>
      <c r="E15" s="30"/>
      <c r="F15" s="30"/>
    </row>
    <row r="16" spans="1:6" ht="13.5" customHeight="1">
      <c r="A16" s="1" t="s">
        <v>135</v>
      </c>
      <c r="B16" s="14">
        <v>1722</v>
      </c>
      <c r="C16" s="14">
        <v>1475</v>
      </c>
      <c r="D16" s="14">
        <v>79</v>
      </c>
      <c r="E16" s="1"/>
      <c r="F16" s="1"/>
    </row>
    <row r="17" spans="1:6" ht="13.5" customHeight="1">
      <c r="A17" s="1" t="s">
        <v>136</v>
      </c>
      <c r="B17" s="14">
        <v>2468</v>
      </c>
      <c r="C17" s="14">
        <v>3277</v>
      </c>
      <c r="D17" s="14">
        <v>80</v>
      </c>
      <c r="E17" s="1"/>
      <c r="F17" s="1"/>
    </row>
    <row r="18" spans="1:6" ht="13.5" customHeight="1">
      <c r="A18" s="1" t="s">
        <v>137</v>
      </c>
      <c r="B18" s="14">
        <v>7744</v>
      </c>
      <c r="C18" s="14">
        <v>6632</v>
      </c>
      <c r="D18" s="14">
        <v>217</v>
      </c>
      <c r="E18" s="1"/>
      <c r="F18" s="1"/>
    </row>
    <row r="19" spans="1:6" ht="13.5" customHeight="1">
      <c r="A19" s="1" t="s">
        <v>138</v>
      </c>
      <c r="B19" s="14">
        <v>2824</v>
      </c>
      <c r="C19" s="14">
        <v>2497</v>
      </c>
      <c r="D19" s="14">
        <v>89</v>
      </c>
      <c r="E19" s="1"/>
      <c r="F19" s="1"/>
    </row>
    <row r="20" spans="1:6" ht="13.5" customHeight="1">
      <c r="A20" s="1" t="s">
        <v>139</v>
      </c>
      <c r="B20" s="14">
        <v>541</v>
      </c>
      <c r="C20" s="14">
        <v>564</v>
      </c>
      <c r="D20" s="14">
        <v>33</v>
      </c>
      <c r="E20" s="1"/>
      <c r="F20" s="1"/>
    </row>
    <row r="21" spans="1:6" ht="13.5" customHeight="1">
      <c r="A21" s="1" t="s">
        <v>140</v>
      </c>
      <c r="B21" s="14">
        <v>2165</v>
      </c>
      <c r="C21" s="14">
        <v>3352</v>
      </c>
      <c r="D21" s="14">
        <v>86</v>
      </c>
      <c r="E21" s="1"/>
      <c r="F21" s="1"/>
    </row>
    <row r="22" spans="1:6" ht="13.5" customHeight="1">
      <c r="A22" s="1" t="s">
        <v>141</v>
      </c>
      <c r="B22" s="14">
        <v>2021</v>
      </c>
      <c r="C22" s="14">
        <v>2997</v>
      </c>
      <c r="D22" s="14">
        <v>85</v>
      </c>
      <c r="E22" s="1"/>
      <c r="F22" s="1"/>
    </row>
    <row r="23" spans="1:6" ht="13.5" customHeight="1">
      <c r="A23" s="1" t="s">
        <v>142</v>
      </c>
      <c r="B23" s="14">
        <v>1174</v>
      </c>
      <c r="C23" s="14">
        <v>2228</v>
      </c>
      <c r="D23" s="14">
        <v>74</v>
      </c>
      <c r="E23" s="1"/>
      <c r="F23" s="1"/>
    </row>
    <row r="24" spans="1:6" ht="13.5" customHeight="1">
      <c r="A24" s="1" t="s">
        <v>143</v>
      </c>
      <c r="B24" s="14">
        <v>1433</v>
      </c>
      <c r="C24" s="14">
        <v>2078</v>
      </c>
      <c r="D24" s="14">
        <v>82</v>
      </c>
      <c r="E24" s="1"/>
      <c r="F24" s="1"/>
    </row>
    <row r="25" spans="1:6" ht="13.5" customHeight="1">
      <c r="A25" s="1" t="s">
        <v>171</v>
      </c>
      <c r="B25" s="14">
        <v>1121</v>
      </c>
      <c r="C25" s="14">
        <v>1670</v>
      </c>
      <c r="D25" s="14">
        <v>74</v>
      </c>
      <c r="E25" s="1"/>
      <c r="F25" s="1"/>
    </row>
    <row r="26" spans="1:6" ht="13.5" customHeight="1">
      <c r="A26" s="1" t="s">
        <v>144</v>
      </c>
      <c r="B26" s="14">
        <v>2574</v>
      </c>
      <c r="C26" s="14">
        <v>2761</v>
      </c>
      <c r="D26" s="14">
        <v>79</v>
      </c>
      <c r="E26" s="1"/>
      <c r="F26" s="1"/>
    </row>
    <row r="27" spans="1:6" ht="13.5" customHeight="1">
      <c r="A27" s="1" t="s">
        <v>145</v>
      </c>
      <c r="B27" s="14">
        <v>1678</v>
      </c>
      <c r="C27" s="14">
        <v>2168</v>
      </c>
      <c r="D27" s="14">
        <v>90</v>
      </c>
      <c r="E27" s="1"/>
      <c r="F27" s="1"/>
    </row>
    <row r="28" spans="1:6" ht="13.5" customHeight="1">
      <c r="A28" s="1" t="s">
        <v>146</v>
      </c>
      <c r="B28" s="14">
        <v>2652</v>
      </c>
      <c r="C28" s="14">
        <v>2672</v>
      </c>
      <c r="D28" s="14">
        <v>89</v>
      </c>
      <c r="E28" s="1"/>
      <c r="F28" s="1"/>
    </row>
    <row r="29" spans="1:6" ht="13.5" customHeight="1">
      <c r="A29" s="1" t="s">
        <v>147</v>
      </c>
      <c r="B29" s="14">
        <v>1995</v>
      </c>
      <c r="C29" s="14">
        <v>2430</v>
      </c>
      <c r="D29" s="14">
        <v>85</v>
      </c>
      <c r="E29" s="1"/>
      <c r="F29" s="1"/>
    </row>
    <row r="30" spans="1:6" ht="13.5" customHeight="1">
      <c r="A30" s="1" t="s">
        <v>148</v>
      </c>
      <c r="B30" s="14">
        <v>1855</v>
      </c>
      <c r="C30" s="14">
        <v>2294</v>
      </c>
      <c r="D30" s="14">
        <v>97</v>
      </c>
      <c r="E30" s="1"/>
      <c r="F30" s="1"/>
    </row>
    <row r="31" spans="1:6" ht="13.5" customHeight="1">
      <c r="A31" s="1" t="s">
        <v>172</v>
      </c>
      <c r="B31" s="14">
        <v>1439</v>
      </c>
      <c r="C31" s="14">
        <v>2107</v>
      </c>
      <c r="D31" s="14">
        <v>99</v>
      </c>
      <c r="E31" s="1"/>
      <c r="F31" s="1"/>
    </row>
    <row r="32" spans="1:6" ht="13.5" customHeight="1">
      <c r="A32" s="1" t="s">
        <v>149</v>
      </c>
      <c r="B32" s="14">
        <v>2020</v>
      </c>
      <c r="C32" s="14">
        <v>2707</v>
      </c>
      <c r="D32" s="14">
        <v>75</v>
      </c>
      <c r="E32" s="1"/>
      <c r="F32" s="1"/>
    </row>
    <row r="33" spans="1:6" ht="13.5" customHeight="1">
      <c r="A33" s="1" t="s">
        <v>150</v>
      </c>
      <c r="B33" s="14">
        <v>535</v>
      </c>
      <c r="C33" s="14">
        <v>380</v>
      </c>
      <c r="D33" s="14">
        <v>31</v>
      </c>
      <c r="E33" s="1"/>
      <c r="F33" s="1"/>
    </row>
    <row r="34" spans="1:6" ht="13.5" customHeight="1">
      <c r="A34" s="1" t="s">
        <v>8</v>
      </c>
      <c r="B34" s="14">
        <v>7669</v>
      </c>
      <c r="C34" s="14">
        <v>8725</v>
      </c>
      <c r="D34" s="14">
        <v>303</v>
      </c>
      <c r="E34" s="1"/>
      <c r="F34" s="1"/>
    </row>
    <row r="35" spans="1:6" ht="13.5" customHeight="1">
      <c r="A35" s="1" t="s">
        <v>151</v>
      </c>
      <c r="B35" s="14">
        <v>4123</v>
      </c>
      <c r="C35" s="14">
        <v>4644</v>
      </c>
      <c r="D35" s="14">
        <v>194</v>
      </c>
      <c r="E35" s="1"/>
      <c r="F35" s="1"/>
    </row>
    <row r="36" spans="1:6" ht="13.5" customHeight="1">
      <c r="A36" s="1" t="s">
        <v>152</v>
      </c>
      <c r="B36" s="14">
        <v>730</v>
      </c>
      <c r="C36" s="14">
        <v>1011</v>
      </c>
      <c r="D36" s="14">
        <v>37</v>
      </c>
      <c r="E36" s="1"/>
      <c r="F36" s="1"/>
    </row>
    <row r="37" spans="1:6" ht="13.5" customHeight="1">
      <c r="A37" s="1" t="s">
        <v>153</v>
      </c>
      <c r="B37" s="14">
        <v>2450</v>
      </c>
      <c r="C37" s="14">
        <v>3426</v>
      </c>
      <c r="D37" s="14">
        <v>91</v>
      </c>
      <c r="E37" s="1"/>
      <c r="F37" s="1"/>
    </row>
    <row r="38" spans="1:6" ht="13.5" customHeight="1">
      <c r="A38" s="1" t="s">
        <v>154</v>
      </c>
      <c r="B38" s="14">
        <v>2004</v>
      </c>
      <c r="C38" s="14">
        <v>2985</v>
      </c>
      <c r="D38" s="14">
        <v>86</v>
      </c>
      <c r="E38" s="1"/>
      <c r="F38" s="1"/>
    </row>
    <row r="39" spans="1:6" ht="13.5" customHeight="1">
      <c r="A39" s="1" t="s">
        <v>155</v>
      </c>
      <c r="B39" s="14">
        <v>1925</v>
      </c>
      <c r="C39" s="14">
        <v>2994</v>
      </c>
      <c r="D39" s="14">
        <v>65</v>
      </c>
      <c r="E39" s="1"/>
      <c r="F39" s="1"/>
    </row>
    <row r="40" spans="1:6" ht="13.5" customHeight="1">
      <c r="A40" s="1" t="s">
        <v>156</v>
      </c>
      <c r="B40" s="14">
        <v>1180</v>
      </c>
      <c r="C40" s="14">
        <v>2132</v>
      </c>
      <c r="D40" s="14">
        <v>70</v>
      </c>
      <c r="E40" s="1"/>
      <c r="F40" s="1"/>
    </row>
    <row r="41" spans="1:6" ht="13.5" customHeight="1">
      <c r="A41" s="1" t="s">
        <v>157</v>
      </c>
      <c r="B41" s="14">
        <v>2654</v>
      </c>
      <c r="C41" s="14">
        <v>3351</v>
      </c>
      <c r="D41" s="14">
        <v>79</v>
      </c>
      <c r="E41" s="1"/>
      <c r="F41" s="1"/>
    </row>
    <row r="42" spans="1:6" s="32" customFormat="1" ht="13.5" customHeight="1">
      <c r="A42" s="30" t="s">
        <v>158</v>
      </c>
      <c r="B42" s="31">
        <v>1651</v>
      </c>
      <c r="C42" s="31">
        <v>2553</v>
      </c>
      <c r="D42" s="31">
        <v>84</v>
      </c>
      <c r="E42" s="30"/>
      <c r="F42" s="30"/>
    </row>
    <row r="43" spans="1:6" s="32" customFormat="1" ht="13.5" customHeight="1">
      <c r="A43" s="30" t="s">
        <v>159</v>
      </c>
      <c r="B43" s="31">
        <v>1727</v>
      </c>
      <c r="C43" s="31">
        <v>2493</v>
      </c>
      <c r="D43" s="31">
        <v>61</v>
      </c>
      <c r="E43" s="30"/>
      <c r="F43" s="30"/>
    </row>
    <row r="44" spans="1:6" ht="13.5" customHeight="1">
      <c r="A44" s="1" t="s">
        <v>160</v>
      </c>
      <c r="B44" s="14">
        <v>1965</v>
      </c>
      <c r="C44" s="14">
        <v>3474</v>
      </c>
      <c r="D44" s="14">
        <v>86</v>
      </c>
      <c r="E44" s="1"/>
      <c r="F44" s="1"/>
    </row>
    <row r="45" spans="1:6" ht="13.5" customHeight="1">
      <c r="A45" s="1" t="s">
        <v>161</v>
      </c>
      <c r="B45" s="14">
        <v>2250</v>
      </c>
      <c r="C45" s="14">
        <v>3362</v>
      </c>
      <c r="D45" s="14">
        <v>83</v>
      </c>
      <c r="E45" s="1"/>
      <c r="F45" s="1"/>
    </row>
    <row r="46" spans="1:6" ht="13.5" customHeight="1">
      <c r="A46" s="1" t="s">
        <v>162</v>
      </c>
      <c r="B46" s="14">
        <v>2036</v>
      </c>
      <c r="C46" s="14">
        <v>1826</v>
      </c>
      <c r="D46" s="14">
        <v>60</v>
      </c>
      <c r="E46" s="1"/>
      <c r="F46" s="1"/>
    </row>
    <row r="47" spans="1:6" ht="13.5" customHeight="1">
      <c r="A47" s="1" t="s">
        <v>163</v>
      </c>
      <c r="B47" s="14">
        <v>2099</v>
      </c>
      <c r="C47" s="14">
        <v>962</v>
      </c>
      <c r="D47" s="14">
        <v>62</v>
      </c>
      <c r="E47" s="1"/>
      <c r="F47" s="1"/>
    </row>
    <row r="48" spans="1:6" ht="13.5" customHeight="1">
      <c r="A48" s="1" t="s">
        <v>164</v>
      </c>
      <c r="B48" s="14">
        <v>5253</v>
      </c>
      <c r="C48" s="14">
        <v>3480</v>
      </c>
      <c r="D48" s="14">
        <v>121</v>
      </c>
      <c r="E48" s="1"/>
      <c r="F48" s="1"/>
    </row>
    <row r="49" spans="1:6" ht="13.5" customHeight="1">
      <c r="A49" s="1" t="s">
        <v>165</v>
      </c>
      <c r="B49" s="14">
        <v>1246</v>
      </c>
      <c r="C49" s="14">
        <v>3090</v>
      </c>
      <c r="D49" s="14">
        <v>64</v>
      </c>
      <c r="E49" s="1"/>
      <c r="F49" s="1"/>
    </row>
    <row r="50" spans="1:6" ht="13.5" customHeight="1">
      <c r="A50" s="1" t="s">
        <v>166</v>
      </c>
      <c r="B50" s="14">
        <v>116</v>
      </c>
      <c r="C50" s="14">
        <v>153</v>
      </c>
      <c r="D50" s="14">
        <v>4</v>
      </c>
      <c r="E50" s="1"/>
      <c r="F50" s="1"/>
    </row>
    <row r="51" spans="1:6" ht="13.5" customHeight="1">
      <c r="A51" s="1" t="s">
        <v>167</v>
      </c>
      <c r="B51" s="14">
        <v>432</v>
      </c>
      <c r="C51" s="14">
        <v>518</v>
      </c>
      <c r="D51" s="14">
        <v>11</v>
      </c>
      <c r="E51" s="1"/>
      <c r="F51" s="1"/>
    </row>
    <row r="52" spans="1:6" ht="13.5" customHeight="1">
      <c r="A52" s="1" t="s">
        <v>168</v>
      </c>
      <c r="B52" s="14">
        <v>3213</v>
      </c>
      <c r="C52" s="14">
        <v>2211</v>
      </c>
      <c r="D52" s="14">
        <v>97</v>
      </c>
      <c r="E52" s="1"/>
      <c r="F52" s="1"/>
    </row>
    <row r="53" spans="1:6" ht="13.5" customHeight="1">
      <c r="A53" s="1" t="s">
        <v>169</v>
      </c>
      <c r="B53" s="14">
        <v>1090</v>
      </c>
      <c r="C53" s="14">
        <v>1330</v>
      </c>
      <c r="D53" s="14">
        <v>53</v>
      </c>
      <c r="E53" s="1"/>
      <c r="F53" s="1"/>
    </row>
    <row r="54" spans="1:6" ht="13.5" customHeight="1">
      <c r="A54" s="1" t="s">
        <v>170</v>
      </c>
      <c r="B54" s="14">
        <v>91</v>
      </c>
      <c r="C54" s="14">
        <v>33</v>
      </c>
      <c r="D54" s="14">
        <v>5</v>
      </c>
      <c r="E54" s="1"/>
      <c r="F54" s="1"/>
    </row>
    <row r="55" spans="1:6" ht="13.5" customHeight="1">
      <c r="A55" s="1" t="s">
        <v>0</v>
      </c>
      <c r="B55" s="14">
        <f>SUM(B5:B54)</f>
        <v>104625</v>
      </c>
      <c r="C55" s="14">
        <f>SUM(C5:C54)</f>
        <v>122344</v>
      </c>
      <c r="D55" s="14">
        <f>SUM(D5:D54)</f>
        <v>3972</v>
      </c>
      <c r="E55" s="14"/>
      <c r="F55" s="14"/>
    </row>
    <row r="56" spans="1:6" ht="6" customHeight="1">
      <c r="A56" s="11"/>
      <c r="B56" s="11"/>
      <c r="C56" s="11"/>
      <c r="D56" s="11"/>
      <c r="E56" s="11"/>
      <c r="F56" s="11"/>
    </row>
    <row r="57" ht="12.75">
      <c r="A57" s="8" t="s">
        <v>27</v>
      </c>
    </row>
  </sheetData>
  <sheetProtection/>
  <mergeCells count="2">
    <mergeCell ref="B1:F1"/>
    <mergeCell ref="B2:F2"/>
  </mergeCells>
  <printOptions/>
  <pageMargins left="0.2" right="0.2" top="0.25" bottom="0.2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9">
      <selection activeCell="G14" sqref="G14"/>
    </sheetView>
  </sheetViews>
  <sheetFormatPr defaultColWidth="9.140625" defaultRowHeight="12.75"/>
  <cols>
    <col min="1" max="1" width="17.7109375" style="0" bestFit="1" customWidth="1"/>
    <col min="2" max="2" width="11.7109375" style="0" customWidth="1"/>
    <col min="3" max="3" width="12.28125" style="0" customWidth="1"/>
    <col min="4" max="4" width="12.57421875" style="0" customWidth="1"/>
    <col min="5" max="5" width="10.57421875" style="0" customWidth="1"/>
  </cols>
  <sheetData>
    <row r="1" spans="1:6" s="8" customFormat="1" ht="18.75" customHeight="1">
      <c r="A1" s="1"/>
      <c r="B1" s="54" t="s">
        <v>29</v>
      </c>
      <c r="C1" s="54"/>
      <c r="D1" s="54"/>
      <c r="E1" s="54"/>
      <c r="F1" s="54"/>
    </row>
    <row r="2" spans="1:6" s="8" customFormat="1" ht="18" customHeight="1">
      <c r="A2" s="4">
        <v>44138</v>
      </c>
      <c r="B2" s="54" t="s">
        <v>30</v>
      </c>
      <c r="C2" s="54"/>
      <c r="D2" s="54"/>
      <c r="E2" s="54"/>
      <c r="F2" s="54"/>
    </row>
    <row r="3" spans="1:6" s="8" customFormat="1" ht="6" customHeight="1">
      <c r="A3" s="5"/>
      <c r="B3" s="6"/>
      <c r="C3" s="6"/>
      <c r="D3" s="6"/>
      <c r="E3" s="6"/>
      <c r="F3" s="11"/>
    </row>
    <row r="4" spans="1:6" s="8" customFormat="1" ht="26.25">
      <c r="A4" s="34" t="s">
        <v>173</v>
      </c>
      <c r="B4" s="16" t="s">
        <v>31</v>
      </c>
      <c r="C4" s="16" t="s">
        <v>32</v>
      </c>
      <c r="D4" s="16" t="s">
        <v>33</v>
      </c>
      <c r="E4" s="16" t="s">
        <v>27</v>
      </c>
      <c r="F4" s="12" t="s">
        <v>27</v>
      </c>
    </row>
    <row r="5" spans="1:6" s="18" customFormat="1" ht="15.75" customHeight="1">
      <c r="A5" s="2" t="s">
        <v>174</v>
      </c>
      <c r="B5" s="15">
        <v>1233</v>
      </c>
      <c r="C5" s="15">
        <v>1050</v>
      </c>
      <c r="D5" s="15">
        <v>42</v>
      </c>
      <c r="E5" s="15"/>
      <c r="F5" s="15"/>
    </row>
    <row r="6" spans="1:6" s="18" customFormat="1" ht="15.75" customHeight="1">
      <c r="A6" s="2" t="s">
        <v>175</v>
      </c>
      <c r="B6" s="15">
        <v>726</v>
      </c>
      <c r="C6" s="15">
        <v>844</v>
      </c>
      <c r="D6" s="15">
        <v>18</v>
      </c>
      <c r="E6" s="15"/>
      <c r="F6" s="15"/>
    </row>
    <row r="7" spans="1:6" s="29" customFormat="1" ht="15.75" customHeight="1">
      <c r="A7" s="28" t="s">
        <v>176</v>
      </c>
      <c r="B7" s="20">
        <v>1064</v>
      </c>
      <c r="C7" s="20">
        <v>931</v>
      </c>
      <c r="D7" s="20">
        <v>45</v>
      </c>
      <c r="E7" s="20"/>
      <c r="F7" s="20"/>
    </row>
    <row r="8" spans="1:6" s="18" customFormat="1" ht="15.75" customHeight="1">
      <c r="A8" s="2" t="s">
        <v>177</v>
      </c>
      <c r="B8" s="15">
        <v>2167</v>
      </c>
      <c r="C8" s="15">
        <v>3256</v>
      </c>
      <c r="D8" s="15">
        <v>89</v>
      </c>
      <c r="E8" s="15"/>
      <c r="F8" s="15"/>
    </row>
    <row r="9" spans="1:6" s="18" customFormat="1" ht="15.75" customHeight="1">
      <c r="A9" s="2" t="s">
        <v>178</v>
      </c>
      <c r="B9" s="15">
        <v>478</v>
      </c>
      <c r="C9" s="15">
        <v>563</v>
      </c>
      <c r="D9" s="15">
        <v>26</v>
      </c>
      <c r="E9" s="15"/>
      <c r="F9" s="15"/>
    </row>
    <row r="10" spans="1:6" s="18" customFormat="1" ht="15.75" customHeight="1">
      <c r="A10" s="2" t="s">
        <v>179</v>
      </c>
      <c r="B10" s="15">
        <v>718</v>
      </c>
      <c r="C10" s="15">
        <v>1009</v>
      </c>
      <c r="D10" s="15">
        <v>27</v>
      </c>
      <c r="E10" s="15"/>
      <c r="F10" s="15"/>
    </row>
    <row r="11" spans="1:6" s="18" customFormat="1" ht="15.75" customHeight="1">
      <c r="A11" s="2" t="s">
        <v>180</v>
      </c>
      <c r="B11" s="20">
        <v>930</v>
      </c>
      <c r="C11" s="15">
        <v>770</v>
      </c>
      <c r="D11" s="15">
        <v>36</v>
      </c>
      <c r="E11" s="15"/>
      <c r="F11" s="15"/>
    </row>
    <row r="12" spans="1:6" s="29" customFormat="1" ht="15.75" customHeight="1">
      <c r="A12" s="28" t="s">
        <v>181</v>
      </c>
      <c r="B12" s="20">
        <v>979</v>
      </c>
      <c r="C12" s="20">
        <v>1545</v>
      </c>
      <c r="D12" s="20">
        <v>52</v>
      </c>
      <c r="E12" s="20"/>
      <c r="F12" s="20"/>
    </row>
    <row r="13" spans="1:6" s="29" customFormat="1" ht="15.75" customHeight="1">
      <c r="A13" s="28" t="s">
        <v>182</v>
      </c>
      <c r="B13" s="20">
        <v>923</v>
      </c>
      <c r="C13" s="20">
        <v>1368</v>
      </c>
      <c r="D13" s="20">
        <v>42</v>
      </c>
      <c r="E13" s="20"/>
      <c r="F13" s="20"/>
    </row>
    <row r="14" spans="1:6" s="29" customFormat="1" ht="15.75" customHeight="1">
      <c r="A14" s="28" t="s">
        <v>183</v>
      </c>
      <c r="B14" s="20">
        <v>580</v>
      </c>
      <c r="C14" s="20">
        <v>1142</v>
      </c>
      <c r="D14" s="20">
        <v>26</v>
      </c>
      <c r="E14" s="20"/>
      <c r="F14" s="20"/>
    </row>
    <row r="15" spans="1:6" s="29" customFormat="1" ht="15.75" customHeight="1">
      <c r="A15" s="28" t="s">
        <v>184</v>
      </c>
      <c r="B15" s="20">
        <v>589</v>
      </c>
      <c r="C15" s="20">
        <v>1504</v>
      </c>
      <c r="D15" s="20">
        <v>47</v>
      </c>
      <c r="E15" s="20"/>
      <c r="F15" s="20"/>
    </row>
    <row r="16" spans="1:6" s="29" customFormat="1" ht="15.75" customHeight="1">
      <c r="A16" s="28" t="s">
        <v>185</v>
      </c>
      <c r="B16" s="20">
        <v>650</v>
      </c>
      <c r="C16" s="20">
        <v>1981</v>
      </c>
      <c r="D16" s="20">
        <v>28</v>
      </c>
      <c r="E16" s="20"/>
      <c r="F16" s="20"/>
    </row>
    <row r="17" spans="1:6" s="29" customFormat="1" ht="15.75" customHeight="1">
      <c r="A17" s="28" t="s">
        <v>186</v>
      </c>
      <c r="B17" s="20">
        <v>740</v>
      </c>
      <c r="C17" s="20">
        <v>1407</v>
      </c>
      <c r="D17" s="20">
        <v>36</v>
      </c>
      <c r="E17" s="20"/>
      <c r="F17" s="20"/>
    </row>
    <row r="18" spans="1:6" s="29" customFormat="1" ht="15.75" customHeight="1">
      <c r="A18" s="28" t="s">
        <v>187</v>
      </c>
      <c r="B18" s="20">
        <v>822</v>
      </c>
      <c r="C18" s="20">
        <v>1904</v>
      </c>
      <c r="D18" s="20">
        <v>45</v>
      </c>
      <c r="E18" s="20"/>
      <c r="F18" s="20"/>
    </row>
    <row r="19" spans="1:6" s="29" customFormat="1" ht="15.75" customHeight="1">
      <c r="A19" s="28" t="s">
        <v>188</v>
      </c>
      <c r="B19" s="20">
        <v>905</v>
      </c>
      <c r="C19" s="20">
        <v>1415</v>
      </c>
      <c r="D19" s="20">
        <v>40</v>
      </c>
      <c r="E19" s="20"/>
      <c r="F19" s="20"/>
    </row>
    <row r="20" spans="1:6" s="29" customFormat="1" ht="15.75" customHeight="1">
      <c r="A20" s="28" t="s">
        <v>189</v>
      </c>
      <c r="B20" s="20">
        <v>648</v>
      </c>
      <c r="C20" s="20">
        <v>1285</v>
      </c>
      <c r="D20" s="20">
        <v>26</v>
      </c>
      <c r="E20" s="20"/>
      <c r="F20" s="20"/>
    </row>
    <row r="21" spans="1:6" s="29" customFormat="1" ht="15.75" customHeight="1">
      <c r="A21" s="28" t="s">
        <v>190</v>
      </c>
      <c r="B21" s="20">
        <v>1147</v>
      </c>
      <c r="C21" s="20">
        <v>1960</v>
      </c>
      <c r="D21" s="20">
        <v>32</v>
      </c>
      <c r="E21" s="20"/>
      <c r="F21" s="20"/>
    </row>
    <row r="22" spans="1:6" s="18" customFormat="1" ht="15.75" customHeight="1">
      <c r="A22" s="2" t="s">
        <v>191</v>
      </c>
      <c r="B22" s="15">
        <v>414</v>
      </c>
      <c r="C22" s="15">
        <v>290</v>
      </c>
      <c r="D22" s="15">
        <v>21</v>
      </c>
      <c r="E22" s="15"/>
      <c r="F22" s="15"/>
    </row>
    <row r="23" spans="1:6" s="18" customFormat="1" ht="15.75" customHeight="1">
      <c r="A23" s="2" t="s">
        <v>192</v>
      </c>
      <c r="B23" s="15">
        <v>1121</v>
      </c>
      <c r="C23" s="15">
        <v>877</v>
      </c>
      <c r="D23" s="15">
        <v>32</v>
      </c>
      <c r="E23" s="15"/>
      <c r="F23" s="15"/>
    </row>
    <row r="24" spans="1:6" s="18" customFormat="1" ht="15.75" customHeight="1">
      <c r="A24" s="2" t="s">
        <v>193</v>
      </c>
      <c r="B24" s="15">
        <v>1702</v>
      </c>
      <c r="C24" s="15">
        <v>1180</v>
      </c>
      <c r="D24" s="15">
        <v>45</v>
      </c>
      <c r="E24" s="15"/>
      <c r="F24" s="15"/>
    </row>
    <row r="25" spans="1:6" s="18" customFormat="1" ht="15.75" customHeight="1">
      <c r="A25" s="2" t="s">
        <v>194</v>
      </c>
      <c r="B25" s="15">
        <v>845</v>
      </c>
      <c r="C25" s="15">
        <v>589</v>
      </c>
      <c r="D25" s="15">
        <v>26</v>
      </c>
      <c r="E25" s="15"/>
      <c r="F25" s="15"/>
    </row>
    <row r="26" spans="1:6" s="18" customFormat="1" ht="15.75" customHeight="1">
      <c r="A26" s="2" t="s">
        <v>195</v>
      </c>
      <c r="B26" s="15">
        <v>590</v>
      </c>
      <c r="C26" s="15">
        <v>462</v>
      </c>
      <c r="D26" s="15">
        <v>17</v>
      </c>
      <c r="E26" s="15"/>
      <c r="F26" s="15"/>
    </row>
    <row r="27" spans="1:6" s="18" customFormat="1" ht="15.75" customHeight="1">
      <c r="A27" s="2" t="s">
        <v>196</v>
      </c>
      <c r="B27" s="15">
        <v>846</v>
      </c>
      <c r="C27" s="15">
        <v>753</v>
      </c>
      <c r="D27" s="15">
        <v>25</v>
      </c>
      <c r="E27" s="15"/>
      <c r="F27" s="15"/>
    </row>
    <row r="28" spans="1:6" s="18" customFormat="1" ht="15.75" customHeight="1">
      <c r="A28" s="2" t="s">
        <v>197</v>
      </c>
      <c r="B28" s="15">
        <v>1075</v>
      </c>
      <c r="C28" s="15">
        <v>1569</v>
      </c>
      <c r="D28" s="15">
        <v>67</v>
      </c>
      <c r="E28" s="15"/>
      <c r="F28" s="15"/>
    </row>
    <row r="29" spans="1:6" s="18" customFormat="1" ht="15.75" customHeight="1">
      <c r="A29" s="2" t="s">
        <v>198</v>
      </c>
      <c r="B29" s="15">
        <v>403</v>
      </c>
      <c r="C29" s="15">
        <v>224</v>
      </c>
      <c r="D29" s="15">
        <v>8</v>
      </c>
      <c r="E29" s="15"/>
      <c r="F29" s="15"/>
    </row>
    <row r="30" spans="1:6" s="18" customFormat="1" ht="15.75" customHeight="1">
      <c r="A30" s="2" t="s">
        <v>199</v>
      </c>
      <c r="B30" s="15">
        <v>4387</v>
      </c>
      <c r="C30" s="15">
        <v>4060</v>
      </c>
      <c r="D30" s="15">
        <v>138</v>
      </c>
      <c r="E30" s="15"/>
      <c r="F30" s="15"/>
    </row>
    <row r="31" spans="1:6" s="18" customFormat="1" ht="15.75" customHeight="1">
      <c r="A31" s="2" t="s">
        <v>200</v>
      </c>
      <c r="B31" s="15">
        <v>1400</v>
      </c>
      <c r="C31" s="15">
        <v>2688</v>
      </c>
      <c r="D31" s="15">
        <v>75</v>
      </c>
      <c r="E31" s="15"/>
      <c r="F31" s="15"/>
    </row>
    <row r="32" spans="1:6" s="18" customFormat="1" ht="15.75" customHeight="1">
      <c r="A32" s="2" t="s">
        <v>201</v>
      </c>
      <c r="B32" s="15">
        <v>2152</v>
      </c>
      <c r="C32" s="15">
        <v>1489</v>
      </c>
      <c r="D32" s="15">
        <v>70</v>
      </c>
      <c r="E32" s="15"/>
      <c r="F32" s="15"/>
    </row>
    <row r="33" spans="1:6" s="18" customFormat="1" ht="15.75" customHeight="1">
      <c r="A33" s="2" t="s">
        <v>211</v>
      </c>
      <c r="B33" s="15">
        <v>1059</v>
      </c>
      <c r="C33" s="15">
        <v>2081</v>
      </c>
      <c r="D33" s="15">
        <v>42</v>
      </c>
      <c r="E33" s="15"/>
      <c r="F33" s="15"/>
    </row>
    <row r="34" spans="1:6" s="18" customFormat="1" ht="15.75" customHeight="1">
      <c r="A34" s="2" t="s">
        <v>202</v>
      </c>
      <c r="B34" s="15">
        <v>726</v>
      </c>
      <c r="C34" s="15">
        <v>905</v>
      </c>
      <c r="D34" s="15">
        <v>28</v>
      </c>
      <c r="E34" s="15"/>
      <c r="F34" s="15"/>
    </row>
    <row r="35" spans="1:6" s="18" customFormat="1" ht="15.75" customHeight="1">
      <c r="A35" s="2" t="s">
        <v>203</v>
      </c>
      <c r="B35" s="15">
        <v>1435</v>
      </c>
      <c r="C35" s="15">
        <v>1122</v>
      </c>
      <c r="D35" s="15">
        <v>62</v>
      </c>
      <c r="E35" s="15"/>
      <c r="F35" s="15"/>
    </row>
    <row r="36" spans="1:6" s="18" customFormat="1" ht="15.75" customHeight="1">
      <c r="A36" s="2" t="s">
        <v>204</v>
      </c>
      <c r="B36" s="15">
        <v>2057</v>
      </c>
      <c r="C36" s="15">
        <v>2189</v>
      </c>
      <c r="D36" s="15">
        <v>79</v>
      </c>
      <c r="E36" s="15"/>
      <c r="F36" s="15"/>
    </row>
    <row r="37" spans="1:6" s="18" customFormat="1" ht="15.75" customHeight="1">
      <c r="A37" s="2" t="s">
        <v>205</v>
      </c>
      <c r="B37" s="15">
        <v>1230</v>
      </c>
      <c r="C37" s="15">
        <v>807</v>
      </c>
      <c r="D37" s="15">
        <v>58</v>
      </c>
      <c r="E37" s="15"/>
      <c r="F37" s="15"/>
    </row>
    <row r="38" spans="1:6" s="18" customFormat="1" ht="15.75" customHeight="1">
      <c r="A38" s="2" t="s">
        <v>206</v>
      </c>
      <c r="B38" s="15">
        <v>517</v>
      </c>
      <c r="C38" s="15">
        <v>380</v>
      </c>
      <c r="D38" s="15">
        <v>25</v>
      </c>
      <c r="E38" s="15"/>
      <c r="F38" s="15"/>
    </row>
    <row r="39" spans="1:6" s="18" customFormat="1" ht="15.75" customHeight="1">
      <c r="A39" s="2" t="s">
        <v>207</v>
      </c>
      <c r="B39" s="15">
        <v>574</v>
      </c>
      <c r="C39" s="15">
        <v>753</v>
      </c>
      <c r="D39" s="15">
        <v>21</v>
      </c>
      <c r="E39" s="15"/>
      <c r="F39" s="15"/>
    </row>
    <row r="40" spans="1:6" s="18" customFormat="1" ht="15.75" customHeight="1">
      <c r="A40" s="2" t="s">
        <v>208</v>
      </c>
      <c r="B40" s="15">
        <v>844</v>
      </c>
      <c r="C40" s="15">
        <v>1050</v>
      </c>
      <c r="D40" s="15">
        <v>34</v>
      </c>
      <c r="E40" s="15"/>
      <c r="F40" s="15"/>
    </row>
    <row r="41" spans="1:6" s="18" customFormat="1" ht="15.75" customHeight="1">
      <c r="A41" s="2" t="s">
        <v>209</v>
      </c>
      <c r="B41" s="15">
        <v>669</v>
      </c>
      <c r="C41" s="15">
        <v>548</v>
      </c>
      <c r="D41" s="15">
        <v>24</v>
      </c>
      <c r="E41" s="15"/>
      <c r="F41" s="15"/>
    </row>
    <row r="42" spans="1:6" s="18" customFormat="1" ht="15.75" customHeight="1">
      <c r="A42" s="2" t="s">
        <v>210</v>
      </c>
      <c r="B42" s="15">
        <v>366</v>
      </c>
      <c r="C42" s="15">
        <v>583</v>
      </c>
      <c r="D42" s="15">
        <v>7</v>
      </c>
      <c r="E42" s="15"/>
      <c r="F42" s="15"/>
    </row>
    <row r="43" spans="1:6" s="18" customFormat="1" ht="15.75" customHeight="1">
      <c r="A43" s="2" t="s">
        <v>0</v>
      </c>
      <c r="B43" s="15">
        <f>SUM(B5:B42)</f>
        <v>39711</v>
      </c>
      <c r="C43" s="15">
        <f>SUM(C5:C42)</f>
        <v>48533</v>
      </c>
      <c r="D43" s="15">
        <f>SUM(D5:D42)</f>
        <v>1561</v>
      </c>
      <c r="E43" s="15"/>
      <c r="F43" s="15"/>
    </row>
    <row r="44" spans="1:6" ht="5.25" customHeight="1">
      <c r="A44" s="19"/>
      <c r="B44" s="19"/>
      <c r="C44" s="19"/>
      <c r="D44" s="19"/>
      <c r="E44" s="19"/>
      <c r="F44" s="19"/>
    </row>
    <row r="45" ht="13.5">
      <c r="A45" s="21" t="s">
        <v>27</v>
      </c>
    </row>
  </sheetData>
  <sheetProtection/>
  <mergeCells count="2">
    <mergeCell ref="B1:F1"/>
    <mergeCell ref="B2:F2"/>
  </mergeCells>
  <printOptions/>
  <pageMargins left="0.2" right="0.2" top="0.25" bottom="0.2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2">
      <selection activeCell="E30" sqref="E30"/>
    </sheetView>
  </sheetViews>
  <sheetFormatPr defaultColWidth="9.140625" defaultRowHeight="12.75"/>
  <cols>
    <col min="1" max="1" width="20.7109375" style="0" customWidth="1"/>
    <col min="2" max="2" width="11.7109375" style="0" customWidth="1"/>
    <col min="3" max="3" width="12.8515625" style="0" customWidth="1"/>
    <col min="4" max="4" width="10.8515625" style="0" customWidth="1"/>
    <col min="5" max="5" width="10.57421875" style="0" customWidth="1"/>
    <col min="6" max="6" width="8.421875" style="0" customWidth="1"/>
  </cols>
  <sheetData>
    <row r="1" spans="1:6" s="8" customFormat="1" ht="18.75" customHeight="1">
      <c r="A1" s="1"/>
      <c r="B1" s="44" t="s">
        <v>29</v>
      </c>
      <c r="C1" s="45"/>
      <c r="D1" s="45"/>
      <c r="E1" s="45"/>
      <c r="F1" s="46"/>
    </row>
    <row r="2" spans="1:6" s="8" customFormat="1" ht="18" customHeight="1">
      <c r="A2" s="4">
        <v>44138</v>
      </c>
      <c r="B2" s="47" t="s">
        <v>30</v>
      </c>
      <c r="C2" s="48"/>
      <c r="D2" s="48"/>
      <c r="E2" s="48"/>
      <c r="F2" s="49"/>
    </row>
    <row r="3" spans="1:6" s="8" customFormat="1" ht="5.25" customHeight="1">
      <c r="A3" s="5"/>
      <c r="B3" s="6"/>
      <c r="C3" s="6"/>
      <c r="D3" s="6"/>
      <c r="E3" s="6"/>
      <c r="F3" s="11"/>
    </row>
    <row r="4" spans="1:6" s="8" customFormat="1" ht="39">
      <c r="A4" s="34" t="s">
        <v>212</v>
      </c>
      <c r="B4" s="16" t="s">
        <v>31</v>
      </c>
      <c r="C4" s="16" t="s">
        <v>32</v>
      </c>
      <c r="D4" s="16" t="s">
        <v>33</v>
      </c>
      <c r="E4" s="16" t="s">
        <v>27</v>
      </c>
      <c r="F4" s="12" t="s">
        <v>27</v>
      </c>
    </row>
    <row r="5" spans="1:6" s="18" customFormat="1" ht="15.75" customHeight="1">
      <c r="A5" s="2" t="s">
        <v>213</v>
      </c>
      <c r="B5" s="15">
        <v>2795</v>
      </c>
      <c r="C5" s="15">
        <v>2250</v>
      </c>
      <c r="D5" s="15">
        <v>59</v>
      </c>
      <c r="E5" s="15"/>
      <c r="F5" s="15"/>
    </row>
    <row r="6" spans="1:6" s="18" customFormat="1" ht="15.75" customHeight="1">
      <c r="A6" s="2" t="s">
        <v>214</v>
      </c>
      <c r="B6" s="15">
        <v>2265</v>
      </c>
      <c r="C6" s="15">
        <v>1619</v>
      </c>
      <c r="D6" s="15">
        <v>46</v>
      </c>
      <c r="E6" s="15"/>
      <c r="F6" s="15"/>
    </row>
    <row r="7" spans="1:6" s="18" customFormat="1" ht="15.75" customHeight="1">
      <c r="A7" s="2" t="s">
        <v>215</v>
      </c>
      <c r="B7" s="15">
        <v>1372</v>
      </c>
      <c r="C7" s="15">
        <v>1505</v>
      </c>
      <c r="D7" s="15">
        <v>37</v>
      </c>
      <c r="E7" s="15"/>
      <c r="F7" s="15"/>
    </row>
    <row r="8" spans="1:6" s="18" customFormat="1" ht="15.75" customHeight="1">
      <c r="A8" s="2" t="s">
        <v>216</v>
      </c>
      <c r="B8" s="15">
        <v>1702</v>
      </c>
      <c r="C8" s="15">
        <v>1039</v>
      </c>
      <c r="D8" s="15">
        <v>41</v>
      </c>
      <c r="E8" s="15"/>
      <c r="F8" s="15"/>
    </row>
    <row r="9" spans="1:6" s="18" customFormat="1" ht="15.75" customHeight="1">
      <c r="A9" s="2" t="s">
        <v>217</v>
      </c>
      <c r="B9" s="15">
        <v>1951</v>
      </c>
      <c r="C9" s="15">
        <v>1465</v>
      </c>
      <c r="D9" s="15">
        <v>53</v>
      </c>
      <c r="E9" s="15"/>
      <c r="F9" s="15"/>
    </row>
    <row r="10" spans="1:6" s="18" customFormat="1" ht="15.75" customHeight="1">
      <c r="A10" s="2" t="s">
        <v>218</v>
      </c>
      <c r="B10" s="15">
        <v>1686</v>
      </c>
      <c r="C10" s="15">
        <v>1082</v>
      </c>
      <c r="D10" s="15">
        <v>48</v>
      </c>
      <c r="E10" s="15"/>
      <c r="F10" s="15"/>
    </row>
    <row r="11" spans="1:6" s="18" customFormat="1" ht="15.75" customHeight="1">
      <c r="A11" s="2" t="s">
        <v>219</v>
      </c>
      <c r="B11" s="15">
        <v>1786</v>
      </c>
      <c r="C11" s="15">
        <v>1360</v>
      </c>
      <c r="D11" s="15">
        <v>62</v>
      </c>
      <c r="E11" s="15"/>
      <c r="F11" s="15"/>
    </row>
    <row r="12" spans="1:6" s="18" customFormat="1" ht="15.75" customHeight="1">
      <c r="A12" s="2" t="s">
        <v>220</v>
      </c>
      <c r="B12" s="15">
        <v>9412</v>
      </c>
      <c r="C12" s="15">
        <v>8215</v>
      </c>
      <c r="D12" s="15">
        <v>267</v>
      </c>
      <c r="E12" s="15"/>
      <c r="F12" s="15"/>
    </row>
    <row r="13" spans="1:6" s="18" customFormat="1" ht="15.75" customHeight="1">
      <c r="A13" s="2" t="s">
        <v>221</v>
      </c>
      <c r="B13" s="15">
        <v>889</v>
      </c>
      <c r="C13" s="15">
        <v>781</v>
      </c>
      <c r="D13" s="15">
        <v>22</v>
      </c>
      <c r="E13" s="15"/>
      <c r="F13" s="15"/>
    </row>
    <row r="14" spans="1:6" s="18" customFormat="1" ht="15.75" customHeight="1">
      <c r="A14" s="2" t="s">
        <v>222</v>
      </c>
      <c r="B14" s="15">
        <v>2311</v>
      </c>
      <c r="C14" s="15">
        <v>2047</v>
      </c>
      <c r="D14" s="15">
        <v>79</v>
      </c>
      <c r="E14" s="15"/>
      <c r="F14" s="15"/>
    </row>
    <row r="15" spans="1:6" s="18" customFormat="1" ht="15.75" customHeight="1">
      <c r="A15" s="2" t="s">
        <v>223</v>
      </c>
      <c r="B15" s="15">
        <v>3321</v>
      </c>
      <c r="C15" s="15">
        <v>6820</v>
      </c>
      <c r="D15" s="15">
        <v>148</v>
      </c>
      <c r="E15" s="15"/>
      <c r="F15" s="15"/>
    </row>
    <row r="16" spans="1:6" s="18" customFormat="1" ht="15.75" customHeight="1">
      <c r="A16" s="2" t="s">
        <v>224</v>
      </c>
      <c r="B16" s="15">
        <v>1635</v>
      </c>
      <c r="C16" s="15">
        <v>1151</v>
      </c>
      <c r="D16" s="15">
        <v>53</v>
      </c>
      <c r="E16" s="15"/>
      <c r="F16" s="15"/>
    </row>
    <row r="17" spans="1:6" s="18" customFormat="1" ht="15.75" customHeight="1">
      <c r="A17" s="2" t="s">
        <v>225</v>
      </c>
      <c r="B17" s="15">
        <v>1160</v>
      </c>
      <c r="C17" s="15">
        <v>1723</v>
      </c>
      <c r="D17" s="15">
        <v>36</v>
      </c>
      <c r="E17" s="15"/>
      <c r="F17" s="15"/>
    </row>
    <row r="18" spans="1:6" s="18" customFormat="1" ht="15.75" customHeight="1">
      <c r="A18" s="2" t="s">
        <v>226</v>
      </c>
      <c r="B18" s="15">
        <v>3303</v>
      </c>
      <c r="C18" s="15">
        <v>2494</v>
      </c>
      <c r="D18" s="15">
        <v>85</v>
      </c>
      <c r="E18" s="15"/>
      <c r="F18" s="15"/>
    </row>
    <row r="19" spans="1:6" s="18" customFormat="1" ht="15.75" customHeight="1">
      <c r="A19" s="2" t="s">
        <v>227</v>
      </c>
      <c r="B19" s="15">
        <v>5212</v>
      </c>
      <c r="C19" s="15">
        <v>6150</v>
      </c>
      <c r="D19" s="15">
        <v>140</v>
      </c>
      <c r="E19" s="15"/>
      <c r="F19" s="15"/>
    </row>
    <row r="20" spans="1:6" s="18" customFormat="1" ht="15.75" customHeight="1">
      <c r="A20" s="2" t="s">
        <v>228</v>
      </c>
      <c r="B20" s="15">
        <v>863</v>
      </c>
      <c r="C20" s="15">
        <v>845</v>
      </c>
      <c r="D20" s="15">
        <v>12</v>
      </c>
      <c r="E20" s="15"/>
      <c r="F20" s="15"/>
    </row>
    <row r="21" spans="1:6" s="18" customFormat="1" ht="15.75" customHeight="1">
      <c r="A21" s="2" t="s">
        <v>229</v>
      </c>
      <c r="B21" s="15">
        <v>726</v>
      </c>
      <c r="C21" s="15">
        <v>805</v>
      </c>
      <c r="D21" s="15">
        <v>26</v>
      </c>
      <c r="E21" s="15"/>
      <c r="F21" s="15"/>
    </row>
    <row r="22" spans="1:6" s="18" customFormat="1" ht="15.75" customHeight="1">
      <c r="A22" s="2" t="s">
        <v>230</v>
      </c>
      <c r="B22" s="15">
        <v>2311</v>
      </c>
      <c r="C22" s="15">
        <v>1731</v>
      </c>
      <c r="D22" s="15">
        <v>52</v>
      </c>
      <c r="E22" s="15"/>
      <c r="F22" s="15"/>
    </row>
    <row r="23" spans="1:6" s="18" customFormat="1" ht="15.75" customHeight="1">
      <c r="A23" s="2" t="s">
        <v>231</v>
      </c>
      <c r="B23" s="15">
        <v>7905</v>
      </c>
      <c r="C23" s="15">
        <v>7738</v>
      </c>
      <c r="D23" s="15">
        <v>230</v>
      </c>
      <c r="E23" s="15"/>
      <c r="F23" s="15"/>
    </row>
    <row r="24" spans="1:6" s="18" customFormat="1" ht="15.75" customHeight="1">
      <c r="A24" s="2" t="s">
        <v>232</v>
      </c>
      <c r="B24" s="15">
        <v>281</v>
      </c>
      <c r="C24" s="15">
        <v>619</v>
      </c>
      <c r="D24" s="15">
        <v>2</v>
      </c>
      <c r="E24" s="15"/>
      <c r="F24" s="15"/>
    </row>
    <row r="25" spans="1:6" s="18" customFormat="1" ht="15.75" customHeight="1">
      <c r="A25" s="2" t="s">
        <v>233</v>
      </c>
      <c r="B25" s="15">
        <v>512</v>
      </c>
      <c r="C25" s="15">
        <v>719</v>
      </c>
      <c r="D25" s="15">
        <v>24</v>
      </c>
      <c r="E25" s="15"/>
      <c r="F25" s="15"/>
    </row>
    <row r="26" spans="1:6" s="18" customFormat="1" ht="15.75" customHeight="1">
      <c r="A26" s="2" t="s">
        <v>234</v>
      </c>
      <c r="B26" s="15">
        <v>325</v>
      </c>
      <c r="C26" s="15">
        <v>304</v>
      </c>
      <c r="D26" s="15">
        <v>10</v>
      </c>
      <c r="E26" s="15"/>
      <c r="F26" s="15"/>
    </row>
    <row r="27" spans="1:6" s="18" customFormat="1" ht="15.75" customHeight="1">
      <c r="A27" s="2" t="s">
        <v>235</v>
      </c>
      <c r="B27" s="15">
        <v>1925</v>
      </c>
      <c r="C27" s="15">
        <v>3953</v>
      </c>
      <c r="D27" s="15">
        <v>126</v>
      </c>
      <c r="E27" s="15"/>
      <c r="F27" s="15"/>
    </row>
    <row r="28" spans="1:6" s="18" customFormat="1" ht="15.75" customHeight="1">
      <c r="A28" s="2" t="s">
        <v>236</v>
      </c>
      <c r="B28" s="15">
        <v>1680</v>
      </c>
      <c r="C28" s="15">
        <v>1277</v>
      </c>
      <c r="D28" s="15">
        <v>37</v>
      </c>
      <c r="E28" s="15"/>
      <c r="F28" s="15"/>
    </row>
    <row r="29" spans="1:6" s="18" customFormat="1" ht="15.75" customHeight="1">
      <c r="A29" s="2" t="s">
        <v>237</v>
      </c>
      <c r="B29" s="15">
        <v>1455</v>
      </c>
      <c r="C29" s="15">
        <v>1987</v>
      </c>
      <c r="D29" s="15">
        <v>32</v>
      </c>
      <c r="E29" s="15"/>
      <c r="F29" s="15"/>
    </row>
    <row r="30" spans="1:6" s="18" customFormat="1" ht="15.75" customHeight="1">
      <c r="A30" s="2" t="s">
        <v>238</v>
      </c>
      <c r="B30" s="15">
        <v>1483</v>
      </c>
      <c r="C30" s="15">
        <v>1329</v>
      </c>
      <c r="D30" s="15">
        <v>56</v>
      </c>
      <c r="E30" s="15"/>
      <c r="F30" s="15"/>
    </row>
    <row r="31" spans="1:6" s="18" customFormat="1" ht="15.75" customHeight="1">
      <c r="A31" s="2" t="s">
        <v>239</v>
      </c>
      <c r="B31" s="15">
        <v>1641</v>
      </c>
      <c r="C31" s="15">
        <v>1769</v>
      </c>
      <c r="D31" s="15">
        <v>86</v>
      </c>
      <c r="E31" s="15"/>
      <c r="F31" s="15"/>
    </row>
    <row r="32" spans="1:6" s="18" customFormat="1" ht="15.75" customHeight="1">
      <c r="A32" s="2" t="s">
        <v>240</v>
      </c>
      <c r="B32" s="15">
        <v>2504</v>
      </c>
      <c r="C32" s="15">
        <v>2045</v>
      </c>
      <c r="D32" s="15">
        <v>63</v>
      </c>
      <c r="E32" s="15"/>
      <c r="F32" s="15"/>
    </row>
    <row r="33" spans="1:6" s="18" customFormat="1" ht="15.75" customHeight="1">
      <c r="A33" s="2" t="s">
        <v>241</v>
      </c>
      <c r="B33" s="15">
        <v>823</v>
      </c>
      <c r="C33" s="15">
        <v>2124</v>
      </c>
      <c r="D33" s="15">
        <v>42</v>
      </c>
      <c r="E33" s="15"/>
      <c r="F33" s="15"/>
    </row>
    <row r="34" spans="1:6" s="18" customFormat="1" ht="15.75" customHeight="1">
      <c r="A34" s="2" t="s">
        <v>242</v>
      </c>
      <c r="B34" s="15">
        <v>699</v>
      </c>
      <c r="C34" s="15">
        <v>2645</v>
      </c>
      <c r="D34" s="15">
        <v>49</v>
      </c>
      <c r="E34" s="15"/>
      <c r="F34" s="15"/>
    </row>
    <row r="35" spans="1:6" s="18" customFormat="1" ht="15.75" customHeight="1">
      <c r="A35" s="2" t="s">
        <v>243</v>
      </c>
      <c r="B35" s="15">
        <v>830</v>
      </c>
      <c r="C35" s="15">
        <v>1906</v>
      </c>
      <c r="D35" s="15">
        <v>46</v>
      </c>
      <c r="E35" s="15"/>
      <c r="F35" s="15"/>
    </row>
    <row r="36" spans="1:6" s="18" customFormat="1" ht="15.75" customHeight="1">
      <c r="A36" s="2" t="s">
        <v>244</v>
      </c>
      <c r="B36" s="15">
        <v>861</v>
      </c>
      <c r="C36" s="15">
        <v>1781</v>
      </c>
      <c r="D36" s="15">
        <v>38</v>
      </c>
      <c r="E36" s="15"/>
      <c r="F36" s="15"/>
    </row>
    <row r="37" spans="1:6" s="18" customFormat="1" ht="15.75" customHeight="1">
      <c r="A37" s="2" t="s">
        <v>245</v>
      </c>
      <c r="B37" s="15">
        <v>623</v>
      </c>
      <c r="C37" s="15">
        <v>2207</v>
      </c>
      <c r="D37" s="15">
        <v>27</v>
      </c>
      <c r="E37" s="15"/>
      <c r="F37" s="15"/>
    </row>
    <row r="38" spans="1:6" s="18" customFormat="1" ht="15.75" customHeight="1">
      <c r="A38" s="2" t="s">
        <v>246</v>
      </c>
      <c r="B38" s="15">
        <v>3517</v>
      </c>
      <c r="C38" s="15">
        <v>2378</v>
      </c>
      <c r="D38" s="15">
        <v>105</v>
      </c>
      <c r="E38" s="15"/>
      <c r="F38" s="15"/>
    </row>
    <row r="39" spans="1:6" s="18" customFormat="1" ht="15.75" customHeight="1">
      <c r="A39" s="2" t="s">
        <v>247</v>
      </c>
      <c r="B39" s="15">
        <v>1620</v>
      </c>
      <c r="C39" s="15">
        <v>2781</v>
      </c>
      <c r="D39" s="15">
        <v>39</v>
      </c>
      <c r="E39" s="15"/>
      <c r="F39" s="15"/>
    </row>
    <row r="40" spans="1:6" s="29" customFormat="1" ht="15.75" customHeight="1">
      <c r="A40" s="28" t="s">
        <v>248</v>
      </c>
      <c r="B40" s="20">
        <v>9969</v>
      </c>
      <c r="C40" s="20">
        <v>7638</v>
      </c>
      <c r="D40" s="20">
        <v>234</v>
      </c>
      <c r="E40" s="20"/>
      <c r="F40" s="20"/>
    </row>
    <row r="41" spans="1:6" s="18" customFormat="1" ht="15.75" customHeight="1">
      <c r="A41" s="2" t="s">
        <v>249</v>
      </c>
      <c r="B41" s="15">
        <v>2273</v>
      </c>
      <c r="C41" s="15">
        <v>1632</v>
      </c>
      <c r="D41" s="15">
        <v>70</v>
      </c>
      <c r="E41" s="15"/>
      <c r="F41" s="15"/>
    </row>
    <row r="42" spans="1:6" s="18" customFormat="1" ht="15.75" customHeight="1">
      <c r="A42" s="2" t="s">
        <v>250</v>
      </c>
      <c r="B42" s="15">
        <v>2595</v>
      </c>
      <c r="C42" s="15">
        <v>1973</v>
      </c>
      <c r="D42" s="15">
        <v>71</v>
      </c>
      <c r="E42" s="15"/>
      <c r="F42" s="15"/>
    </row>
    <row r="43" spans="1:6" s="18" customFormat="1" ht="15.75" customHeight="1">
      <c r="A43" s="2" t="s">
        <v>251</v>
      </c>
      <c r="B43" s="15">
        <v>326</v>
      </c>
      <c r="C43" s="15">
        <v>304</v>
      </c>
      <c r="D43" s="15">
        <v>22</v>
      </c>
      <c r="E43" s="15"/>
      <c r="F43" s="15"/>
    </row>
    <row r="44" spans="1:6" s="18" customFormat="1" ht="15.75" customHeight="1">
      <c r="A44" s="2" t="s">
        <v>252</v>
      </c>
      <c r="B44" s="15">
        <v>2115</v>
      </c>
      <c r="C44" s="15">
        <v>3306</v>
      </c>
      <c r="D44" s="15">
        <v>64</v>
      </c>
      <c r="E44" s="15"/>
      <c r="F44" s="15"/>
    </row>
    <row r="45" spans="1:6" s="18" customFormat="1" ht="15.75" customHeight="1">
      <c r="A45" s="2" t="s">
        <v>253</v>
      </c>
      <c r="B45" s="15">
        <v>5196</v>
      </c>
      <c r="C45" s="15">
        <v>4567</v>
      </c>
      <c r="D45" s="15">
        <v>137</v>
      </c>
      <c r="E45" s="15"/>
      <c r="F45" s="15"/>
    </row>
    <row r="46" spans="1:6" s="18" customFormat="1" ht="13.5">
      <c r="A46" s="2" t="s">
        <v>0</v>
      </c>
      <c r="B46" s="15">
        <f>SUM(B5:B45)</f>
        <v>95858</v>
      </c>
      <c r="C46" s="15">
        <f>SUM(C5:C45)</f>
        <v>100064</v>
      </c>
      <c r="D46" s="15">
        <f>SUM(D5:D45)</f>
        <v>2876</v>
      </c>
      <c r="E46" s="15"/>
      <c r="F46" s="15"/>
    </row>
    <row r="47" spans="1:6" ht="6" customHeight="1">
      <c r="A47" s="19"/>
      <c r="B47" s="19"/>
      <c r="C47" s="19"/>
      <c r="D47" s="19"/>
      <c r="E47" s="19"/>
      <c r="F47" s="19"/>
    </row>
  </sheetData>
  <sheetProtection/>
  <mergeCells count="2">
    <mergeCell ref="B1:F1"/>
    <mergeCell ref="B2:F2"/>
  </mergeCells>
  <printOptions/>
  <pageMargins left="0.2" right="0.2" top="0.25" bottom="0.2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C57" sqref="C57:C58"/>
    </sheetView>
  </sheetViews>
  <sheetFormatPr defaultColWidth="9.140625" defaultRowHeight="12.75"/>
  <cols>
    <col min="1" max="1" width="20.140625" style="0" customWidth="1"/>
    <col min="2" max="2" width="11.7109375" style="0" customWidth="1"/>
    <col min="3" max="3" width="12.28125" style="0" customWidth="1"/>
    <col min="4" max="4" width="12.140625" style="0" bestFit="1" customWidth="1"/>
    <col min="5" max="5" width="11.57421875" style="0" customWidth="1"/>
  </cols>
  <sheetData>
    <row r="1" spans="1:6" s="8" customFormat="1" ht="14.25" customHeight="1">
      <c r="A1" s="1"/>
      <c r="B1" s="44" t="s">
        <v>29</v>
      </c>
      <c r="C1" s="45"/>
      <c r="D1" s="45"/>
      <c r="E1" s="45"/>
      <c r="F1" s="46"/>
    </row>
    <row r="2" spans="1:6" s="8" customFormat="1" ht="15" customHeight="1">
      <c r="A2" s="4" t="s">
        <v>299</v>
      </c>
      <c r="B2" s="47" t="s">
        <v>30</v>
      </c>
      <c r="C2" s="48"/>
      <c r="D2" s="48"/>
      <c r="E2" s="48"/>
      <c r="F2" s="49"/>
    </row>
    <row r="3" spans="1:6" s="8" customFormat="1" ht="4.5" customHeight="1">
      <c r="A3" s="5"/>
      <c r="B3" s="6"/>
      <c r="C3" s="6"/>
      <c r="D3" s="6"/>
      <c r="E3" s="6"/>
      <c r="F3" s="11"/>
    </row>
    <row r="4" spans="1:6" s="8" customFormat="1" ht="25.5" customHeight="1">
      <c r="A4" s="9" t="s">
        <v>254</v>
      </c>
      <c r="B4" s="16" t="s">
        <v>31</v>
      </c>
      <c r="C4" s="16" t="s">
        <v>32</v>
      </c>
      <c r="D4" s="16" t="s">
        <v>33</v>
      </c>
      <c r="E4" s="16" t="s">
        <v>27</v>
      </c>
      <c r="F4" s="12" t="s">
        <v>27</v>
      </c>
    </row>
    <row r="5" spans="1:6" s="18" customFormat="1" ht="14.25" customHeight="1">
      <c r="A5" s="2" t="s">
        <v>255</v>
      </c>
      <c r="B5" s="15">
        <v>2733</v>
      </c>
      <c r="C5" s="15">
        <v>3142</v>
      </c>
      <c r="D5" s="15">
        <v>129</v>
      </c>
      <c r="E5" s="15"/>
      <c r="F5" s="15"/>
    </row>
    <row r="6" spans="1:6" s="18" customFormat="1" ht="14.25" customHeight="1">
      <c r="A6" s="2" t="s">
        <v>256</v>
      </c>
      <c r="B6" s="15">
        <v>794</v>
      </c>
      <c r="C6" s="15">
        <v>2328</v>
      </c>
      <c r="D6" s="15">
        <v>74</v>
      </c>
      <c r="E6" s="15"/>
      <c r="F6" s="15"/>
    </row>
    <row r="7" spans="1:6" s="18" customFormat="1" ht="14.25" customHeight="1">
      <c r="A7" s="2" t="s">
        <v>257</v>
      </c>
      <c r="B7" s="15">
        <v>900</v>
      </c>
      <c r="C7" s="15">
        <v>2311</v>
      </c>
      <c r="D7" s="15">
        <v>55</v>
      </c>
      <c r="E7" s="15"/>
      <c r="F7" s="15"/>
    </row>
    <row r="8" spans="1:6" s="18" customFormat="1" ht="14.25" customHeight="1">
      <c r="A8" s="2" t="s">
        <v>258</v>
      </c>
      <c r="B8" s="15">
        <v>1405</v>
      </c>
      <c r="C8" s="15">
        <v>2446</v>
      </c>
      <c r="D8" s="15">
        <v>52</v>
      </c>
      <c r="E8" s="15"/>
      <c r="F8" s="15"/>
    </row>
    <row r="9" spans="1:6" s="18" customFormat="1" ht="14.25" customHeight="1">
      <c r="A9" s="2" t="s">
        <v>259</v>
      </c>
      <c r="B9" s="15">
        <v>1202</v>
      </c>
      <c r="C9" s="15">
        <v>2167</v>
      </c>
      <c r="D9" s="15">
        <v>56</v>
      </c>
      <c r="E9" s="15"/>
      <c r="F9" s="15"/>
    </row>
    <row r="10" spans="1:6" s="18" customFormat="1" ht="14.25" customHeight="1">
      <c r="A10" s="2" t="s">
        <v>260</v>
      </c>
      <c r="B10" s="15">
        <v>1035</v>
      </c>
      <c r="C10" s="15">
        <v>1677</v>
      </c>
      <c r="D10" s="15">
        <v>56</v>
      </c>
      <c r="E10" s="15"/>
      <c r="F10" s="15"/>
    </row>
    <row r="11" spans="1:6" s="18" customFormat="1" ht="14.25" customHeight="1">
      <c r="A11" s="2" t="s">
        <v>261</v>
      </c>
      <c r="B11" s="15">
        <v>995</v>
      </c>
      <c r="C11" s="15">
        <v>1579</v>
      </c>
      <c r="D11" s="15">
        <v>53</v>
      </c>
      <c r="E11" s="15"/>
      <c r="F11" s="15"/>
    </row>
    <row r="12" spans="1:6" s="18" customFormat="1" ht="14.25" customHeight="1">
      <c r="A12" s="2" t="s">
        <v>262</v>
      </c>
      <c r="B12" s="15">
        <v>1712</v>
      </c>
      <c r="C12" s="15">
        <v>5970</v>
      </c>
      <c r="D12" s="15">
        <v>128</v>
      </c>
      <c r="E12" s="15"/>
      <c r="F12" s="15"/>
    </row>
    <row r="13" spans="1:6" s="18" customFormat="1" ht="14.25" customHeight="1">
      <c r="A13" s="2" t="s">
        <v>263</v>
      </c>
      <c r="B13" s="15">
        <v>2000</v>
      </c>
      <c r="C13" s="15">
        <v>1365</v>
      </c>
      <c r="D13" s="15">
        <v>68</v>
      </c>
      <c r="E13" s="15"/>
      <c r="F13" s="15"/>
    </row>
    <row r="14" spans="1:6" s="18" customFormat="1" ht="14.25" customHeight="1">
      <c r="A14" s="2" t="s">
        <v>264</v>
      </c>
      <c r="B14" s="15">
        <v>971</v>
      </c>
      <c r="C14" s="15">
        <v>1957</v>
      </c>
      <c r="D14" s="15">
        <v>48</v>
      </c>
      <c r="E14" s="15"/>
      <c r="F14" s="15"/>
    </row>
    <row r="15" spans="1:6" s="18" customFormat="1" ht="14.25" customHeight="1">
      <c r="A15" s="2" t="s">
        <v>265</v>
      </c>
      <c r="B15" s="15">
        <v>454</v>
      </c>
      <c r="C15" s="15">
        <v>824</v>
      </c>
      <c r="D15" s="15">
        <v>30</v>
      </c>
      <c r="E15" s="15"/>
      <c r="F15" s="15"/>
    </row>
    <row r="16" spans="1:6" s="18" customFormat="1" ht="14.25" customHeight="1">
      <c r="A16" s="2" t="s">
        <v>266</v>
      </c>
      <c r="B16" s="15">
        <v>643</v>
      </c>
      <c r="C16" s="15">
        <v>378</v>
      </c>
      <c r="D16" s="15">
        <v>21</v>
      </c>
      <c r="E16" s="15"/>
      <c r="F16" s="15"/>
    </row>
    <row r="17" spans="1:6" s="18" customFormat="1" ht="14.25" customHeight="1">
      <c r="A17" s="2" t="s">
        <v>267</v>
      </c>
      <c r="B17" s="15">
        <v>1476</v>
      </c>
      <c r="C17" s="15">
        <v>1015</v>
      </c>
      <c r="D17" s="15">
        <v>48</v>
      </c>
      <c r="E17" s="15"/>
      <c r="F17" s="15"/>
    </row>
    <row r="18" spans="1:6" s="18" customFormat="1" ht="14.25" customHeight="1">
      <c r="A18" s="2" t="s">
        <v>268</v>
      </c>
      <c r="B18" s="15">
        <v>1109</v>
      </c>
      <c r="C18" s="15">
        <v>727</v>
      </c>
      <c r="D18" s="15">
        <v>28</v>
      </c>
      <c r="E18" s="15"/>
      <c r="F18" s="15"/>
    </row>
    <row r="19" spans="1:6" s="18" customFormat="1" ht="14.25" customHeight="1">
      <c r="A19" s="2" t="s">
        <v>269</v>
      </c>
      <c r="B19" s="15">
        <v>1470</v>
      </c>
      <c r="C19" s="15">
        <v>1420</v>
      </c>
      <c r="D19" s="15">
        <v>66</v>
      </c>
      <c r="E19" s="15"/>
      <c r="F19" s="15"/>
    </row>
    <row r="20" spans="1:6" s="18" customFormat="1" ht="14.25" customHeight="1">
      <c r="A20" s="2" t="s">
        <v>270</v>
      </c>
      <c r="B20" s="15">
        <v>1490</v>
      </c>
      <c r="C20" s="15">
        <v>1389</v>
      </c>
      <c r="D20" s="15">
        <v>48</v>
      </c>
      <c r="E20" s="15"/>
      <c r="F20" s="15"/>
    </row>
    <row r="21" spans="1:6" s="18" customFormat="1" ht="14.25" customHeight="1">
      <c r="A21" s="2" t="s">
        <v>271</v>
      </c>
      <c r="B21" s="15">
        <v>1549</v>
      </c>
      <c r="C21" s="15">
        <v>1420</v>
      </c>
      <c r="D21" s="15">
        <v>68</v>
      </c>
      <c r="E21" s="15"/>
      <c r="F21" s="15"/>
    </row>
    <row r="22" spans="1:6" s="18" customFormat="1" ht="14.25" customHeight="1">
      <c r="A22" s="2" t="s">
        <v>300</v>
      </c>
      <c r="B22" s="15">
        <v>1251</v>
      </c>
      <c r="C22" s="15">
        <v>1374</v>
      </c>
      <c r="D22" s="15">
        <v>52</v>
      </c>
      <c r="E22" s="15"/>
      <c r="F22" s="15"/>
    </row>
    <row r="23" spans="1:6" s="18" customFormat="1" ht="14.25" customHeight="1">
      <c r="A23" s="2" t="s">
        <v>272</v>
      </c>
      <c r="B23" s="15">
        <v>1498</v>
      </c>
      <c r="C23" s="15">
        <v>1318</v>
      </c>
      <c r="D23" s="15">
        <v>54</v>
      </c>
      <c r="E23" s="15"/>
      <c r="F23" s="15"/>
    </row>
    <row r="24" spans="1:6" s="18" customFormat="1" ht="14.25" customHeight="1">
      <c r="A24" s="2" t="s">
        <v>273</v>
      </c>
      <c r="B24" s="15">
        <v>1109</v>
      </c>
      <c r="C24" s="15">
        <v>1211</v>
      </c>
      <c r="D24" s="15">
        <v>58</v>
      </c>
      <c r="E24" s="15"/>
      <c r="F24" s="15"/>
    </row>
    <row r="25" spans="1:6" s="18" customFormat="1" ht="14.25" customHeight="1">
      <c r="A25" s="2" t="s">
        <v>274</v>
      </c>
      <c r="B25" s="15">
        <v>735</v>
      </c>
      <c r="C25" s="15">
        <v>951</v>
      </c>
      <c r="D25" s="15">
        <v>50</v>
      </c>
      <c r="E25" s="15"/>
      <c r="F25" s="15"/>
    </row>
    <row r="26" spans="1:6" s="18" customFormat="1" ht="14.25" customHeight="1">
      <c r="A26" s="2" t="s">
        <v>275</v>
      </c>
      <c r="B26" s="15">
        <v>613</v>
      </c>
      <c r="C26" s="15">
        <v>825</v>
      </c>
      <c r="D26" s="15">
        <v>26</v>
      </c>
      <c r="E26" s="15"/>
      <c r="F26" s="15"/>
    </row>
    <row r="27" spans="1:6" s="18" customFormat="1" ht="14.25" customHeight="1">
      <c r="A27" s="2" t="s">
        <v>276</v>
      </c>
      <c r="B27" s="15">
        <v>543</v>
      </c>
      <c r="C27" s="15">
        <v>631</v>
      </c>
      <c r="D27" s="15">
        <v>19</v>
      </c>
      <c r="E27" s="15"/>
      <c r="F27" s="15"/>
    </row>
    <row r="28" spans="1:6" s="29" customFormat="1" ht="14.25" customHeight="1">
      <c r="A28" s="28" t="s">
        <v>277</v>
      </c>
      <c r="B28" s="20">
        <v>520</v>
      </c>
      <c r="C28" s="20">
        <v>624</v>
      </c>
      <c r="D28" s="20">
        <v>17</v>
      </c>
      <c r="E28" s="20"/>
      <c r="F28" s="20"/>
    </row>
    <row r="29" spans="1:6" s="29" customFormat="1" ht="14.25" customHeight="1">
      <c r="A29" s="28" t="s">
        <v>278</v>
      </c>
      <c r="B29" s="20">
        <v>488</v>
      </c>
      <c r="C29" s="20">
        <v>787</v>
      </c>
      <c r="D29" s="20">
        <v>22</v>
      </c>
      <c r="E29" s="20"/>
      <c r="F29" s="20"/>
    </row>
    <row r="30" spans="1:6" s="29" customFormat="1" ht="14.25" customHeight="1">
      <c r="A30" s="28" t="s">
        <v>279</v>
      </c>
      <c r="B30" s="20">
        <v>386</v>
      </c>
      <c r="C30" s="20">
        <v>555</v>
      </c>
      <c r="D30" s="20">
        <v>15</v>
      </c>
      <c r="E30" s="20"/>
      <c r="F30" s="20"/>
    </row>
    <row r="31" spans="1:6" s="18" customFormat="1" ht="14.25" customHeight="1">
      <c r="A31" s="2" t="s">
        <v>280</v>
      </c>
      <c r="B31" s="15">
        <v>1408</v>
      </c>
      <c r="C31" s="15">
        <v>1330</v>
      </c>
      <c r="D31" s="15">
        <v>45</v>
      </c>
      <c r="E31" s="15"/>
      <c r="F31" s="15"/>
    </row>
    <row r="32" spans="1:6" s="18" customFormat="1" ht="14.25" customHeight="1">
      <c r="A32" s="2" t="s">
        <v>0</v>
      </c>
      <c r="B32" s="15">
        <f>SUM(B5:B31)</f>
        <v>30489</v>
      </c>
      <c r="C32" s="15">
        <f>SUM(C5:C31)</f>
        <v>41721</v>
      </c>
      <c r="D32" s="15">
        <f>SUM(D5:D31)</f>
        <v>1386</v>
      </c>
      <c r="E32" s="15"/>
      <c r="F32" s="15"/>
    </row>
    <row r="33" spans="1:6" s="23" customFormat="1" ht="3" customHeight="1">
      <c r="A33" s="22"/>
      <c r="B33" s="22"/>
      <c r="C33" s="22"/>
      <c r="D33" s="22"/>
      <c r="E33" s="22"/>
      <c r="F33" s="22"/>
    </row>
    <row r="34" spans="1:6" s="18" customFormat="1" ht="30.75" customHeight="1">
      <c r="A34" s="34" t="s">
        <v>281</v>
      </c>
      <c r="B34" s="16" t="s">
        <v>31</v>
      </c>
      <c r="C34" s="16" t="s">
        <v>32</v>
      </c>
      <c r="D34" s="16" t="s">
        <v>33</v>
      </c>
      <c r="E34" s="16" t="s">
        <v>27</v>
      </c>
      <c r="F34" s="12" t="s">
        <v>27</v>
      </c>
    </row>
    <row r="35" spans="1:6" s="18" customFormat="1" ht="14.25" customHeight="1">
      <c r="A35" s="2" t="s">
        <v>282</v>
      </c>
      <c r="B35" s="15">
        <v>269</v>
      </c>
      <c r="C35" s="15">
        <v>293</v>
      </c>
      <c r="D35" s="15">
        <v>7</v>
      </c>
      <c r="E35" s="15"/>
      <c r="F35" s="2"/>
    </row>
    <row r="36" spans="1:6" s="18" customFormat="1" ht="14.25" customHeight="1">
      <c r="A36" s="2" t="s">
        <v>283</v>
      </c>
      <c r="B36" s="15">
        <v>1239</v>
      </c>
      <c r="C36" s="15">
        <v>1185</v>
      </c>
      <c r="D36" s="15">
        <v>57</v>
      </c>
      <c r="E36" s="15"/>
      <c r="F36" s="2"/>
    </row>
    <row r="37" spans="1:6" s="18" customFormat="1" ht="14.25" customHeight="1">
      <c r="A37" s="2" t="s">
        <v>284</v>
      </c>
      <c r="B37" s="15">
        <v>781</v>
      </c>
      <c r="C37" s="15">
        <v>819</v>
      </c>
      <c r="D37" s="15">
        <v>50</v>
      </c>
      <c r="E37" s="15"/>
      <c r="F37" s="2"/>
    </row>
    <row r="38" spans="1:6" s="18" customFormat="1" ht="14.25" customHeight="1">
      <c r="A38" s="2" t="s">
        <v>285</v>
      </c>
      <c r="B38" s="15">
        <v>1031</v>
      </c>
      <c r="C38" s="15">
        <v>1172</v>
      </c>
      <c r="D38" s="15">
        <v>48</v>
      </c>
      <c r="E38" s="15"/>
      <c r="F38" s="2"/>
    </row>
    <row r="39" spans="1:6" s="18" customFormat="1" ht="14.25" customHeight="1">
      <c r="A39" s="2" t="s">
        <v>286</v>
      </c>
      <c r="B39" s="15">
        <v>976</v>
      </c>
      <c r="C39" s="15">
        <v>904</v>
      </c>
      <c r="D39" s="15">
        <v>32</v>
      </c>
      <c r="E39" s="15"/>
      <c r="F39" s="2"/>
    </row>
    <row r="40" spans="1:6" s="18" customFormat="1" ht="14.25" customHeight="1">
      <c r="A40" s="2" t="s">
        <v>287</v>
      </c>
      <c r="B40" s="15">
        <v>408</v>
      </c>
      <c r="C40" s="15">
        <v>679</v>
      </c>
      <c r="D40" s="15">
        <v>22</v>
      </c>
      <c r="E40" s="15"/>
      <c r="F40" s="2"/>
    </row>
    <row r="41" spans="1:6" s="18" customFormat="1" ht="14.25" customHeight="1">
      <c r="A41" s="2" t="s">
        <v>288</v>
      </c>
      <c r="B41" s="15">
        <v>319</v>
      </c>
      <c r="C41" s="15">
        <v>172</v>
      </c>
      <c r="D41" s="15">
        <v>19</v>
      </c>
      <c r="E41" s="15"/>
      <c r="F41" s="2"/>
    </row>
    <row r="42" spans="1:6" s="18" customFormat="1" ht="14.25" customHeight="1">
      <c r="A42" s="2" t="s">
        <v>289</v>
      </c>
      <c r="B42" s="15">
        <v>284</v>
      </c>
      <c r="C42" s="15">
        <v>186</v>
      </c>
      <c r="D42" s="15">
        <v>11</v>
      </c>
      <c r="E42" s="15"/>
      <c r="F42" s="2"/>
    </row>
    <row r="43" spans="1:6" s="18" customFormat="1" ht="14.25" customHeight="1">
      <c r="A43" s="2" t="s">
        <v>290</v>
      </c>
      <c r="B43" s="15">
        <v>747</v>
      </c>
      <c r="C43" s="15">
        <v>1669</v>
      </c>
      <c r="D43" s="15">
        <v>31</v>
      </c>
      <c r="E43" s="15"/>
      <c r="F43" s="2"/>
    </row>
    <row r="44" spans="1:6" s="18" customFormat="1" ht="14.25" customHeight="1">
      <c r="A44" s="2" t="s">
        <v>291</v>
      </c>
      <c r="B44" s="15">
        <v>199</v>
      </c>
      <c r="C44" s="15">
        <v>206</v>
      </c>
      <c r="D44" s="15">
        <v>7</v>
      </c>
      <c r="E44" s="15"/>
      <c r="F44" s="2"/>
    </row>
    <row r="45" spans="1:6" s="18" customFormat="1" ht="14.25" customHeight="1">
      <c r="A45" s="2" t="s">
        <v>292</v>
      </c>
      <c r="B45" s="15">
        <v>440</v>
      </c>
      <c r="C45" s="15">
        <v>274</v>
      </c>
      <c r="D45" s="15">
        <v>12</v>
      </c>
      <c r="E45" s="15"/>
      <c r="F45" s="2"/>
    </row>
    <row r="46" spans="1:6" s="18" customFormat="1" ht="14.25" customHeight="1">
      <c r="A46" s="2" t="s">
        <v>293</v>
      </c>
      <c r="B46" s="15">
        <v>1773</v>
      </c>
      <c r="C46" s="15">
        <v>1301</v>
      </c>
      <c r="D46" s="15">
        <v>64</v>
      </c>
      <c r="E46" s="15"/>
      <c r="F46" s="2"/>
    </row>
    <row r="47" spans="1:6" s="18" customFormat="1" ht="14.25" customHeight="1">
      <c r="A47" s="2" t="s">
        <v>294</v>
      </c>
      <c r="B47" s="15">
        <v>522</v>
      </c>
      <c r="C47" s="15">
        <v>1135</v>
      </c>
      <c r="D47" s="15">
        <v>28</v>
      </c>
      <c r="E47" s="15"/>
      <c r="F47" s="2"/>
    </row>
    <row r="48" spans="1:6" s="18" customFormat="1" ht="14.25" customHeight="1">
      <c r="A48" s="2" t="s">
        <v>295</v>
      </c>
      <c r="B48" s="15">
        <v>436</v>
      </c>
      <c r="C48" s="15">
        <v>437</v>
      </c>
      <c r="D48" s="15">
        <v>16</v>
      </c>
      <c r="E48" s="15"/>
      <c r="F48" s="2"/>
    </row>
    <row r="49" spans="1:6" s="18" customFormat="1" ht="14.25" customHeight="1">
      <c r="A49" s="2" t="s">
        <v>296</v>
      </c>
      <c r="B49" s="15">
        <v>1086</v>
      </c>
      <c r="C49" s="15">
        <v>1309</v>
      </c>
      <c r="D49" s="15">
        <v>36</v>
      </c>
      <c r="E49" s="15"/>
      <c r="F49" s="2"/>
    </row>
    <row r="50" spans="1:6" s="18" customFormat="1" ht="14.25" customHeight="1">
      <c r="A50" s="2" t="s">
        <v>297</v>
      </c>
      <c r="B50" s="15">
        <v>531</v>
      </c>
      <c r="C50" s="15">
        <v>335</v>
      </c>
      <c r="D50" s="15">
        <v>26</v>
      </c>
      <c r="E50" s="15"/>
      <c r="F50" s="2"/>
    </row>
    <row r="51" spans="1:6" s="18" customFormat="1" ht="11.25" customHeight="1">
      <c r="A51" s="2" t="s">
        <v>298</v>
      </c>
      <c r="B51" s="15">
        <v>467</v>
      </c>
      <c r="C51" s="15">
        <v>314</v>
      </c>
      <c r="D51" s="15">
        <v>16</v>
      </c>
      <c r="E51" s="15"/>
      <c r="F51" s="2"/>
    </row>
    <row r="52" spans="1:6" s="18" customFormat="1" ht="14.25" customHeight="1">
      <c r="A52" s="2" t="s">
        <v>0</v>
      </c>
      <c r="B52" s="15">
        <f>SUM(B35:B51)</f>
        <v>11508</v>
      </c>
      <c r="C52" s="15">
        <f>SUM(C35:C51)</f>
        <v>12390</v>
      </c>
      <c r="D52" s="15">
        <f>SUM(D35:D51)</f>
        <v>482</v>
      </c>
      <c r="E52" s="15"/>
      <c r="F52" s="2"/>
    </row>
    <row r="53" spans="1:6" ht="3.75" customHeight="1">
      <c r="A53" s="19"/>
      <c r="B53" s="19"/>
      <c r="C53" s="19"/>
      <c r="D53" s="19"/>
      <c r="E53" s="19"/>
      <c r="F53" s="19"/>
    </row>
    <row r="54" ht="13.5">
      <c r="A54" s="21" t="s">
        <v>27</v>
      </c>
    </row>
  </sheetData>
  <sheetProtection/>
  <mergeCells count="2">
    <mergeCell ref="B1:F1"/>
    <mergeCell ref="B2:F2"/>
  </mergeCells>
  <printOptions/>
  <pageMargins left="0.2" right="0.2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 Cloutier</dc:creator>
  <cp:keywords/>
  <dc:description/>
  <cp:lastModifiedBy>Karen Ladd</cp:lastModifiedBy>
  <cp:lastPrinted>2020-11-06T16:39:20Z</cp:lastPrinted>
  <dcterms:created xsi:type="dcterms:W3CDTF">2010-09-17T21:03:32Z</dcterms:created>
  <dcterms:modified xsi:type="dcterms:W3CDTF">2021-02-03T19:14:51Z</dcterms:modified>
  <cp:category/>
  <cp:version/>
  <cp:contentType/>
  <cp:contentStatus/>
</cp:coreProperties>
</file>