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808" activeTab="0"/>
  </bookViews>
  <sheets>
    <sheet name="sullivan county offices" sheetId="1" r:id="rId1"/>
  </sheets>
  <definedNames>
    <definedName name="_xlnm.Print_Area" localSheetId="0">'sullivan county offices'!$A$1:$I$64</definedName>
    <definedName name="_xlnm.Print_Titles" localSheetId="0">'sullivan county offices'!$1:$2</definedName>
  </definedNames>
  <calcPr fullCalcOnLoad="1"/>
</workbook>
</file>

<file path=xl/sharedStrings.xml><?xml version="1.0" encoding="utf-8"?>
<sst xmlns="http://schemas.openxmlformats.org/spreadsheetml/2006/main" count="81" uniqueCount="48">
  <si>
    <t>TOTALS</t>
  </si>
  <si>
    <t>Sheriff</t>
  </si>
  <si>
    <t>Treasurer</t>
  </si>
  <si>
    <t>Scatter</t>
  </si>
  <si>
    <t xml:space="preserve"> </t>
  </si>
  <si>
    <t>Attorney</t>
  </si>
  <si>
    <t>Register of Probate</t>
  </si>
  <si>
    <t xml:space="preserve">Scatter </t>
  </si>
  <si>
    <t>State of New Hampshire - General Election</t>
  </si>
  <si>
    <t xml:space="preserve">Strafford County Offices  </t>
  </si>
  <si>
    <t>Barrington</t>
  </si>
  <si>
    <t>Dover Ward 1</t>
  </si>
  <si>
    <t>Dover Ward 2</t>
  </si>
  <si>
    <t>Dover Ward 3</t>
  </si>
  <si>
    <t>Dover Ward 4</t>
  </si>
  <si>
    <t>Dover Ward 6</t>
  </si>
  <si>
    <t>Durham</t>
  </si>
  <si>
    <t>Farmington</t>
  </si>
  <si>
    <t>Lee</t>
  </si>
  <si>
    <t>Madbury</t>
  </si>
  <si>
    <t>Middleton</t>
  </si>
  <si>
    <t>Milton</t>
  </si>
  <si>
    <t>New Durham</t>
  </si>
  <si>
    <t>Rochester Ward 1</t>
  </si>
  <si>
    <t>Rochester Ward 2</t>
  </si>
  <si>
    <t>Rochester Ward 3</t>
  </si>
  <si>
    <t>Rochester Ward 4</t>
  </si>
  <si>
    <t>Rochester Ward 5</t>
  </si>
  <si>
    <t>Rochester Ward 6</t>
  </si>
  <si>
    <t>Rollinsford</t>
  </si>
  <si>
    <t>Somersworth Ward 1</t>
  </si>
  <si>
    <t>Somersworth Ward 2</t>
  </si>
  <si>
    <t>Somersworth Ward 3</t>
  </si>
  <si>
    <t>Somersworth Ward 4</t>
  </si>
  <si>
    <t>Somersworth Ward 5</t>
  </si>
  <si>
    <t>Strafford</t>
  </si>
  <si>
    <t>County Commissioners</t>
  </si>
  <si>
    <t>Velardi, d/r</t>
  </si>
  <si>
    <t>Berube, d/r</t>
  </si>
  <si>
    <t>Maglaras, d/r</t>
  </si>
  <si>
    <t>Dover Ward 5</t>
  </si>
  <si>
    <t>Callaghan, r</t>
  </si>
  <si>
    <t>Brave, d</t>
  </si>
  <si>
    <t>Arnold, d/r</t>
  </si>
  <si>
    <t>Reg. of Deeds</t>
  </si>
  <si>
    <t>Bay, d</t>
  </si>
  <si>
    <t>Rollo, d/r</t>
  </si>
  <si>
    <t>Watson, d/r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</si>
</sst>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166" fontId="3" fillId="0" borderId="10" xfId="42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164" fontId="4" fillId="0" borderId="10" xfId="0" applyNumberFormat="1" applyFont="1" applyBorder="1" applyAlignment="1">
      <alignment horizontal="left"/>
    </xf>
    <xf numFmtId="166" fontId="4" fillId="0" borderId="10" xfId="42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166" fontId="3" fillId="0" borderId="11" xfId="42" applyNumberFormat="1" applyFont="1" applyBorder="1" applyAlignment="1">
      <alignment/>
    </xf>
    <xf numFmtId="1" fontId="3" fillId="0" borderId="11" xfId="42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6" fontId="3" fillId="0" borderId="12" xfId="42" applyNumberFormat="1" applyFont="1" applyBorder="1" applyAlignment="1">
      <alignment/>
    </xf>
    <xf numFmtId="166" fontId="3" fillId="0" borderId="13" xfId="42" applyNumberFormat="1" applyFont="1" applyBorder="1" applyAlignment="1">
      <alignment/>
    </xf>
    <xf numFmtId="1" fontId="3" fillId="0" borderId="13" xfId="42" applyNumberFormat="1" applyFont="1" applyBorder="1" applyAlignment="1">
      <alignment/>
    </xf>
    <xf numFmtId="166" fontId="4" fillId="0" borderId="12" xfId="42" applyNumberFormat="1" applyFont="1" applyBorder="1" applyAlignment="1">
      <alignment/>
    </xf>
    <xf numFmtId="0" fontId="5" fillId="0" borderId="14" xfId="0" applyFont="1" applyBorder="1" applyAlignment="1">
      <alignment/>
    </xf>
    <xf numFmtId="0" fontId="3" fillId="0" borderId="13" xfId="0" applyFont="1" applyBorder="1" applyAlignment="1">
      <alignment/>
    </xf>
    <xf numFmtId="166" fontId="4" fillId="0" borderId="13" xfId="42" applyNumberFormat="1" applyFont="1" applyBorder="1" applyAlignment="1">
      <alignment/>
    </xf>
    <xf numFmtId="0" fontId="3" fillId="33" borderId="13" xfId="0" applyFont="1" applyFill="1" applyBorder="1" applyAlignment="1">
      <alignment/>
    </xf>
    <xf numFmtId="0" fontId="4" fillId="0" borderId="11" xfId="0" applyFont="1" applyBorder="1" applyAlignment="1">
      <alignment/>
    </xf>
    <xf numFmtId="166" fontId="3" fillId="0" borderId="12" xfId="42" applyNumberFormat="1" applyFont="1" applyFill="1" applyBorder="1" applyAlignment="1">
      <alignment horizontal="right" vertical="center"/>
    </xf>
    <xf numFmtId="164" fontId="4" fillId="0" borderId="11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166" fontId="3" fillId="33" borderId="10" xfId="42" applyNumberFormat="1" applyFont="1" applyFill="1" applyBorder="1" applyAlignment="1">
      <alignment/>
    </xf>
    <xf numFmtId="1" fontId="3" fillId="33" borderId="11" xfId="42" applyNumberFormat="1" applyFont="1" applyFill="1" applyBorder="1" applyAlignment="1">
      <alignment/>
    </xf>
    <xf numFmtId="166" fontId="3" fillId="33" borderId="12" xfId="42" applyNumberFormat="1" applyFont="1" applyFill="1" applyBorder="1" applyAlignment="1">
      <alignment/>
    </xf>
    <xf numFmtId="1" fontId="3" fillId="33" borderId="13" xfId="42" applyNumberFormat="1" applyFont="1" applyFill="1" applyBorder="1" applyAlignment="1">
      <alignment/>
    </xf>
    <xf numFmtId="0" fontId="3" fillId="33" borderId="0" xfId="0" applyFont="1" applyFill="1" applyAlignment="1">
      <alignment/>
    </xf>
    <xf numFmtId="166" fontId="3" fillId="33" borderId="12" xfId="42" applyNumberFormat="1" applyFont="1" applyFill="1" applyBorder="1" applyAlignment="1">
      <alignment horizontal="right" vertical="center"/>
    </xf>
    <xf numFmtId="166" fontId="3" fillId="0" borderId="14" xfId="42" applyNumberFormat="1" applyFont="1" applyBorder="1" applyAlignment="1">
      <alignment/>
    </xf>
    <xf numFmtId="166" fontId="3" fillId="0" borderId="12" xfId="42" applyNumberFormat="1" applyFont="1" applyBorder="1" applyAlignment="1">
      <alignment/>
    </xf>
    <xf numFmtId="166" fontId="3" fillId="0" borderId="12" xfId="42" applyNumberFormat="1" applyFont="1" applyBorder="1" applyAlignment="1">
      <alignment horizontal="right"/>
    </xf>
    <xf numFmtId="166" fontId="3" fillId="0" borderId="10" xfId="42" applyNumberFormat="1" applyFont="1" applyBorder="1" applyAlignment="1">
      <alignment/>
    </xf>
    <xf numFmtId="166" fontId="3" fillId="33" borderId="14" xfId="42" applyNumberFormat="1" applyFont="1" applyFill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22" xfId="0" applyFont="1" applyFill="1" applyBorder="1" applyAlignment="1">
      <alignment/>
    </xf>
    <xf numFmtId="1" fontId="3" fillId="34" borderId="22" xfId="0" applyNumberFormat="1" applyFont="1" applyFill="1" applyBorder="1" applyAlignment="1">
      <alignment/>
    </xf>
    <xf numFmtId="0" fontId="3" fillId="34" borderId="14" xfId="0" applyFont="1" applyFill="1" applyBorder="1" applyAlignment="1">
      <alignment/>
    </xf>
    <xf numFmtId="37" fontId="3" fillId="0" borderId="11" xfId="42" applyNumberFormat="1" applyFont="1" applyBorder="1" applyAlignment="1">
      <alignment/>
    </xf>
    <xf numFmtId="37" fontId="3" fillId="33" borderId="11" xfId="42" applyNumberFormat="1" applyFont="1" applyFill="1" applyBorder="1" applyAlignment="1">
      <alignment/>
    </xf>
    <xf numFmtId="37" fontId="3" fillId="0" borderId="13" xfId="42" applyNumberFormat="1" applyFont="1" applyBorder="1" applyAlignment="1">
      <alignment/>
    </xf>
    <xf numFmtId="37" fontId="3" fillId="33" borderId="13" xfId="42" applyNumberFormat="1" applyFont="1" applyFill="1" applyBorder="1" applyAlignment="1">
      <alignment/>
    </xf>
    <xf numFmtId="37" fontId="3" fillId="0" borderId="13" xfId="42" applyNumberFormat="1" applyFont="1" applyBorder="1" applyAlignment="1">
      <alignment/>
    </xf>
    <xf numFmtId="37" fontId="6" fillId="0" borderId="13" xfId="42" applyNumberFormat="1" applyFont="1" applyBorder="1" applyAlignment="1">
      <alignment horizontal="right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7" xfId="0" applyFont="1" applyBorder="1" applyAlignment="1">
      <alignment/>
    </xf>
    <xf numFmtId="0" fontId="3" fillId="0" borderId="27" xfId="0" applyFont="1" applyBorder="1" applyAlignment="1">
      <alignment/>
    </xf>
    <xf numFmtId="0" fontId="3" fillId="33" borderId="27" xfId="0" applyFont="1" applyFill="1" applyBorder="1" applyAlignment="1">
      <alignment/>
    </xf>
    <xf numFmtId="0" fontId="3" fillId="0" borderId="28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="130" zoomScaleNormal="130" zoomScalePageLayoutView="0" workbookViewId="0" topLeftCell="A1">
      <selection activeCell="G11" sqref="G11"/>
    </sheetView>
  </sheetViews>
  <sheetFormatPr defaultColWidth="9.140625" defaultRowHeight="12.75"/>
  <cols>
    <col min="1" max="1" width="19.00390625" style="1" bestFit="1" customWidth="1"/>
    <col min="2" max="2" width="9.57421875" style="1" customWidth="1"/>
    <col min="3" max="3" width="7.57421875" style="1" bestFit="1" customWidth="1"/>
    <col min="4" max="4" width="9.140625" style="1" customWidth="1"/>
    <col min="5" max="5" width="10.140625" style="1" bestFit="1" customWidth="1"/>
    <col min="6" max="6" width="9.140625" style="1" customWidth="1"/>
    <col min="7" max="7" width="10.28125" style="1" bestFit="1" customWidth="1"/>
    <col min="8" max="9" width="10.421875" style="1" bestFit="1" customWidth="1"/>
    <col min="10" max="16384" width="8.8515625" style="1" customWidth="1"/>
  </cols>
  <sheetData>
    <row r="1" spans="1:9" ht="12.75">
      <c r="A1" s="2"/>
      <c r="B1" s="64" t="s">
        <v>8</v>
      </c>
      <c r="C1" s="65"/>
      <c r="D1" s="65"/>
      <c r="E1" s="65"/>
      <c r="F1" s="65"/>
      <c r="G1" s="65"/>
      <c r="H1" s="65"/>
      <c r="I1" s="66"/>
    </row>
    <row r="2" spans="1:9" ht="12.75">
      <c r="A2" s="53"/>
      <c r="B2" s="48" t="s">
        <v>9</v>
      </c>
      <c r="C2" s="49"/>
      <c r="D2" s="49"/>
      <c r="E2" s="49"/>
      <c r="F2" s="49"/>
      <c r="G2" s="49"/>
      <c r="H2" s="49"/>
      <c r="I2" s="67"/>
    </row>
    <row r="3" spans="1:9" s="3" customFormat="1" ht="12.75">
      <c r="A3" s="68"/>
      <c r="B3" s="50" t="s">
        <v>1</v>
      </c>
      <c r="C3" s="50"/>
      <c r="D3" s="48"/>
      <c r="E3" s="43" t="s">
        <v>5</v>
      </c>
      <c r="F3" s="44"/>
      <c r="G3" s="43" t="s">
        <v>2</v>
      </c>
      <c r="H3" s="44"/>
      <c r="I3" s="69"/>
    </row>
    <row r="4" spans="1:9" s="7" customFormat="1" ht="22.5" customHeight="1">
      <c r="A4" s="10">
        <v>44138</v>
      </c>
      <c r="B4" s="13" t="s">
        <v>41</v>
      </c>
      <c r="C4" s="12" t="s">
        <v>42</v>
      </c>
      <c r="D4" s="15" t="s">
        <v>3</v>
      </c>
      <c r="E4" s="18" t="s">
        <v>37</v>
      </c>
      <c r="F4" s="19" t="s">
        <v>3</v>
      </c>
      <c r="G4" s="18" t="s">
        <v>43</v>
      </c>
      <c r="H4" s="19" t="s">
        <v>7</v>
      </c>
      <c r="I4" s="70"/>
    </row>
    <row r="5" spans="1:9" ht="13.5" customHeight="1">
      <c r="A5" s="2" t="s">
        <v>10</v>
      </c>
      <c r="B5" s="5">
        <v>2701</v>
      </c>
      <c r="C5" s="5">
        <v>2973</v>
      </c>
      <c r="D5" s="16">
        <v>11</v>
      </c>
      <c r="E5" s="20">
        <v>5429</v>
      </c>
      <c r="F5" s="21">
        <v>2</v>
      </c>
      <c r="G5" s="20">
        <v>5381</v>
      </c>
      <c r="H5" s="25">
        <v>4</v>
      </c>
      <c r="I5" s="71"/>
    </row>
    <row r="6" spans="1:9" ht="13.5" customHeight="1">
      <c r="A6" s="2" t="s">
        <v>11</v>
      </c>
      <c r="B6" s="5">
        <v>780</v>
      </c>
      <c r="C6" s="5">
        <v>2200</v>
      </c>
      <c r="D6" s="16">
        <v>6</v>
      </c>
      <c r="E6" s="20">
        <v>2818</v>
      </c>
      <c r="F6" s="21">
        <v>4</v>
      </c>
      <c r="G6" s="20">
        <v>2796</v>
      </c>
      <c r="H6" s="25">
        <v>3</v>
      </c>
      <c r="I6" s="71"/>
    </row>
    <row r="7" spans="1:9" ht="13.5" customHeight="1">
      <c r="A7" s="2" t="s">
        <v>12</v>
      </c>
      <c r="B7" s="5">
        <v>861</v>
      </c>
      <c r="C7" s="5">
        <v>2216</v>
      </c>
      <c r="D7" s="17">
        <v>0</v>
      </c>
      <c r="E7" s="20">
        <v>2891</v>
      </c>
      <c r="F7" s="22">
        <v>12</v>
      </c>
      <c r="G7" s="20">
        <v>2869</v>
      </c>
      <c r="H7" s="25">
        <v>7</v>
      </c>
      <c r="I7" s="71"/>
    </row>
    <row r="8" spans="1:9" ht="13.5" customHeight="1">
      <c r="A8" s="2" t="s">
        <v>13</v>
      </c>
      <c r="B8" s="5">
        <v>1360</v>
      </c>
      <c r="C8" s="5">
        <v>2352</v>
      </c>
      <c r="D8" s="17">
        <v>1</v>
      </c>
      <c r="E8" s="20">
        <v>3478</v>
      </c>
      <c r="F8" s="22">
        <v>3</v>
      </c>
      <c r="G8" s="20">
        <v>3439</v>
      </c>
      <c r="H8" s="25">
        <v>7</v>
      </c>
      <c r="I8" s="71"/>
    </row>
    <row r="9" spans="1:9" ht="13.5" customHeight="1">
      <c r="A9" s="2" t="s">
        <v>14</v>
      </c>
      <c r="B9" s="5">
        <v>1174</v>
      </c>
      <c r="C9" s="5">
        <v>2243</v>
      </c>
      <c r="D9" s="17">
        <v>14</v>
      </c>
      <c r="E9" s="20">
        <v>3070</v>
      </c>
      <c r="F9" s="22">
        <v>4</v>
      </c>
      <c r="G9" s="20">
        <v>3049</v>
      </c>
      <c r="H9" s="25">
        <v>2</v>
      </c>
      <c r="I9" s="71"/>
    </row>
    <row r="10" spans="1:9" ht="13.5" customHeight="1">
      <c r="A10" s="2" t="s">
        <v>40</v>
      </c>
      <c r="B10" s="5">
        <v>967</v>
      </c>
      <c r="C10" s="5">
        <v>1618</v>
      </c>
      <c r="D10" s="17">
        <v>5</v>
      </c>
      <c r="E10" s="20">
        <v>2428</v>
      </c>
      <c r="F10" s="22">
        <v>10</v>
      </c>
      <c r="G10" s="20">
        <v>2422</v>
      </c>
      <c r="H10" s="25">
        <v>4</v>
      </c>
      <c r="I10" s="71"/>
    </row>
    <row r="11" spans="1:9" ht="13.5" customHeight="1">
      <c r="A11" s="2" t="s">
        <v>15</v>
      </c>
      <c r="B11" s="5">
        <v>936</v>
      </c>
      <c r="C11" s="5">
        <v>1464</v>
      </c>
      <c r="D11" s="17">
        <v>0</v>
      </c>
      <c r="E11" s="20">
        <v>2262</v>
      </c>
      <c r="F11" s="22">
        <v>6</v>
      </c>
      <c r="G11" s="20">
        <v>2239</v>
      </c>
      <c r="H11" s="25">
        <v>2</v>
      </c>
      <c r="I11" s="71"/>
    </row>
    <row r="12" spans="1:9" ht="13.5" customHeight="1">
      <c r="A12" s="2" t="s">
        <v>16</v>
      </c>
      <c r="B12" s="5">
        <v>1769</v>
      </c>
      <c r="C12" s="5">
        <v>5043</v>
      </c>
      <c r="D12" s="17">
        <v>1</v>
      </c>
      <c r="E12" s="20">
        <v>6487</v>
      </c>
      <c r="F12" s="22">
        <v>1</v>
      </c>
      <c r="G12" s="20">
        <v>6431</v>
      </c>
      <c r="H12" s="25">
        <v>1</v>
      </c>
      <c r="I12" s="71"/>
    </row>
    <row r="13" spans="1:9" ht="13.5" customHeight="1">
      <c r="A13" s="2" t="s">
        <v>17</v>
      </c>
      <c r="B13" s="5">
        <v>2009</v>
      </c>
      <c r="C13" s="5">
        <v>1211</v>
      </c>
      <c r="D13" s="17">
        <v>12</v>
      </c>
      <c r="E13" s="20">
        <v>3115</v>
      </c>
      <c r="F13" s="22">
        <v>6</v>
      </c>
      <c r="G13" s="20">
        <v>3100</v>
      </c>
      <c r="H13" s="25">
        <v>4</v>
      </c>
      <c r="I13" s="71"/>
    </row>
    <row r="14" spans="1:9" ht="13.5" customHeight="1">
      <c r="A14" s="2" t="s">
        <v>18</v>
      </c>
      <c r="B14" s="5">
        <v>1004</v>
      </c>
      <c r="C14" s="5">
        <v>1740</v>
      </c>
      <c r="D14" s="17">
        <v>4</v>
      </c>
      <c r="E14" s="20">
        <v>2630</v>
      </c>
      <c r="F14" s="22">
        <v>5</v>
      </c>
      <c r="G14" s="20">
        <v>2613</v>
      </c>
      <c r="H14" s="25">
        <v>2</v>
      </c>
      <c r="I14" s="71"/>
    </row>
    <row r="15" spans="1:9" ht="13.5" customHeight="1">
      <c r="A15" s="2" t="s">
        <v>19</v>
      </c>
      <c r="B15" s="5">
        <v>416</v>
      </c>
      <c r="C15" s="5">
        <v>770</v>
      </c>
      <c r="D15" s="17">
        <v>2</v>
      </c>
      <c r="E15" s="20">
        <v>1150</v>
      </c>
      <c r="F15" s="22">
        <v>2</v>
      </c>
      <c r="G15" s="20">
        <v>1143</v>
      </c>
      <c r="H15" s="25">
        <v>1</v>
      </c>
      <c r="I15" s="71"/>
    </row>
    <row r="16" spans="1:9" ht="13.5" customHeight="1">
      <c r="A16" s="2" t="s">
        <v>20</v>
      </c>
      <c r="B16" s="5">
        <v>632</v>
      </c>
      <c r="C16" s="5">
        <v>338</v>
      </c>
      <c r="D16" s="17">
        <v>5</v>
      </c>
      <c r="E16" s="20">
        <v>932</v>
      </c>
      <c r="F16" s="22">
        <v>4</v>
      </c>
      <c r="G16" s="20">
        <v>939</v>
      </c>
      <c r="H16" s="25">
        <v>1</v>
      </c>
      <c r="I16" s="71"/>
    </row>
    <row r="17" spans="1:9" ht="13.5" customHeight="1">
      <c r="A17" s="2" t="s">
        <v>21</v>
      </c>
      <c r="B17" s="5">
        <v>1436</v>
      </c>
      <c r="C17" s="5">
        <v>932</v>
      </c>
      <c r="D17" s="17">
        <v>7</v>
      </c>
      <c r="E17" s="20">
        <v>2301</v>
      </c>
      <c r="F17" s="22">
        <v>0</v>
      </c>
      <c r="G17" s="20">
        <v>2287</v>
      </c>
      <c r="H17" s="25">
        <v>0</v>
      </c>
      <c r="I17" s="71"/>
    </row>
    <row r="18" spans="1:9" ht="13.5" customHeight="1">
      <c r="A18" s="2" t="s">
        <v>22</v>
      </c>
      <c r="B18" s="5">
        <v>1129</v>
      </c>
      <c r="C18" s="5">
        <v>614</v>
      </c>
      <c r="D18" s="17">
        <v>4</v>
      </c>
      <c r="E18" s="20">
        <v>1660</v>
      </c>
      <c r="F18" s="22">
        <v>6</v>
      </c>
      <c r="G18" s="20">
        <v>1646</v>
      </c>
      <c r="H18" s="25">
        <v>7</v>
      </c>
      <c r="I18" s="71"/>
    </row>
    <row r="19" spans="1:9" ht="13.5" customHeight="1">
      <c r="A19" s="2" t="s">
        <v>23</v>
      </c>
      <c r="B19" s="5">
        <v>1625</v>
      </c>
      <c r="C19" s="5">
        <v>1191</v>
      </c>
      <c r="D19" s="17">
        <v>10</v>
      </c>
      <c r="E19" s="20">
        <v>2667</v>
      </c>
      <c r="F19" s="22">
        <v>8</v>
      </c>
      <c r="G19" s="20">
        <v>2652</v>
      </c>
      <c r="H19" s="25">
        <v>5</v>
      </c>
      <c r="I19" s="71"/>
    </row>
    <row r="20" spans="1:9" ht="13.5" customHeight="1">
      <c r="A20" s="2" t="s">
        <v>24</v>
      </c>
      <c r="B20" s="5">
        <v>1668</v>
      </c>
      <c r="C20" s="5">
        <v>1123</v>
      </c>
      <c r="D20" s="17">
        <v>7</v>
      </c>
      <c r="E20" s="20">
        <v>2611</v>
      </c>
      <c r="F20" s="22">
        <v>2</v>
      </c>
      <c r="G20" s="20">
        <v>2594</v>
      </c>
      <c r="H20" s="25">
        <v>1</v>
      </c>
      <c r="I20" s="71"/>
    </row>
    <row r="21" spans="1:9" ht="13.5" customHeight="1">
      <c r="A21" s="2" t="s">
        <v>25</v>
      </c>
      <c r="B21" s="5">
        <v>1596</v>
      </c>
      <c r="C21" s="5">
        <v>1214</v>
      </c>
      <c r="D21" s="17">
        <v>3</v>
      </c>
      <c r="E21" s="20">
        <v>2668</v>
      </c>
      <c r="F21" s="22">
        <v>4</v>
      </c>
      <c r="G21" s="20">
        <v>2655</v>
      </c>
      <c r="H21" s="25">
        <v>2</v>
      </c>
      <c r="I21" s="71"/>
    </row>
    <row r="22" spans="1:9" ht="13.5" customHeight="1">
      <c r="A22" s="2" t="s">
        <v>26</v>
      </c>
      <c r="B22" s="5">
        <v>1341</v>
      </c>
      <c r="C22" s="5">
        <v>1184</v>
      </c>
      <c r="D22" s="17">
        <v>12</v>
      </c>
      <c r="E22" s="20">
        <v>2400</v>
      </c>
      <c r="F22" s="22">
        <v>2</v>
      </c>
      <c r="G22" s="20">
        <v>2391</v>
      </c>
      <c r="H22" s="25">
        <v>5</v>
      </c>
      <c r="I22" s="71"/>
    </row>
    <row r="23" spans="1:9" ht="13.5" customHeight="1">
      <c r="A23" s="2" t="s">
        <v>27</v>
      </c>
      <c r="B23" s="5">
        <v>1588</v>
      </c>
      <c r="C23" s="5">
        <v>1124</v>
      </c>
      <c r="D23" s="17">
        <v>8</v>
      </c>
      <c r="E23" s="20">
        <v>2596</v>
      </c>
      <c r="F23" s="22">
        <v>2</v>
      </c>
      <c r="G23" s="20">
        <v>2592</v>
      </c>
      <c r="H23" s="25">
        <v>2</v>
      </c>
      <c r="I23" s="71"/>
    </row>
    <row r="24" spans="1:9" ht="13.5" customHeight="1">
      <c r="A24" s="2" t="s">
        <v>28</v>
      </c>
      <c r="B24" s="5">
        <v>1233</v>
      </c>
      <c r="C24" s="5">
        <v>1026</v>
      </c>
      <c r="D24" s="17">
        <v>0</v>
      </c>
      <c r="E24" s="20">
        <v>2144</v>
      </c>
      <c r="F24" s="22">
        <v>0</v>
      </c>
      <c r="G24" s="20">
        <v>2131</v>
      </c>
      <c r="H24" s="25">
        <v>0</v>
      </c>
      <c r="I24" s="71"/>
    </row>
    <row r="25" spans="1:9" ht="13.5" customHeight="1">
      <c r="A25" s="2" t="s">
        <v>29</v>
      </c>
      <c r="B25" s="5">
        <v>730</v>
      </c>
      <c r="C25" s="5">
        <v>903</v>
      </c>
      <c r="D25" s="17">
        <v>2</v>
      </c>
      <c r="E25" s="20">
        <v>1576</v>
      </c>
      <c r="F25" s="22">
        <v>3</v>
      </c>
      <c r="G25" s="20">
        <v>1576</v>
      </c>
      <c r="H25" s="25">
        <v>1</v>
      </c>
      <c r="I25" s="71"/>
    </row>
    <row r="26" spans="1:9" ht="13.5" customHeight="1">
      <c r="A26" s="2" t="s">
        <v>30</v>
      </c>
      <c r="B26" s="5">
        <v>607</v>
      </c>
      <c r="C26" s="5">
        <v>785</v>
      </c>
      <c r="D26" s="17">
        <v>1</v>
      </c>
      <c r="E26" s="20">
        <v>1319</v>
      </c>
      <c r="F26" s="22">
        <v>4</v>
      </c>
      <c r="G26" s="20">
        <v>1310</v>
      </c>
      <c r="H26" s="25">
        <v>2</v>
      </c>
      <c r="I26" s="71"/>
    </row>
    <row r="27" spans="1:9" ht="13.5" customHeight="1">
      <c r="A27" s="2" t="s">
        <v>31</v>
      </c>
      <c r="B27" s="5">
        <v>562</v>
      </c>
      <c r="C27" s="5">
        <v>582</v>
      </c>
      <c r="D27" s="17">
        <v>1</v>
      </c>
      <c r="E27" s="20">
        <v>1082</v>
      </c>
      <c r="F27" s="22">
        <v>0</v>
      </c>
      <c r="G27" s="20">
        <v>1081</v>
      </c>
      <c r="H27" s="25">
        <v>0</v>
      </c>
      <c r="I27" s="71"/>
    </row>
    <row r="28" spans="1:9" s="36" customFormat="1" ht="13.5" customHeight="1">
      <c r="A28" s="31" t="s">
        <v>32</v>
      </c>
      <c r="B28" s="32">
        <v>533</v>
      </c>
      <c r="C28" s="32">
        <v>573</v>
      </c>
      <c r="D28" s="33">
        <v>1</v>
      </c>
      <c r="E28" s="34">
        <v>1048</v>
      </c>
      <c r="F28" s="35">
        <v>1</v>
      </c>
      <c r="G28" s="34">
        <v>1042</v>
      </c>
      <c r="H28" s="27">
        <v>1</v>
      </c>
      <c r="I28" s="72"/>
    </row>
    <row r="29" spans="1:9" s="36" customFormat="1" ht="13.5" customHeight="1">
      <c r="A29" s="31" t="s">
        <v>33</v>
      </c>
      <c r="B29" s="32">
        <v>513</v>
      </c>
      <c r="C29" s="32">
        <v>697</v>
      </c>
      <c r="D29" s="33">
        <v>2</v>
      </c>
      <c r="E29" s="34">
        <v>1150</v>
      </c>
      <c r="F29" s="35">
        <v>1</v>
      </c>
      <c r="G29" s="34">
        <v>1144</v>
      </c>
      <c r="H29" s="27">
        <v>0</v>
      </c>
      <c r="I29" s="72"/>
    </row>
    <row r="30" spans="1:9" s="36" customFormat="1" ht="13.5" customHeight="1">
      <c r="A30" s="31" t="s">
        <v>34</v>
      </c>
      <c r="B30" s="32">
        <v>372</v>
      </c>
      <c r="C30" s="32">
        <v>531</v>
      </c>
      <c r="D30" s="33">
        <v>0</v>
      </c>
      <c r="E30" s="34">
        <v>864</v>
      </c>
      <c r="F30" s="35">
        <v>0</v>
      </c>
      <c r="G30" s="34">
        <v>865</v>
      </c>
      <c r="H30" s="27">
        <v>0</v>
      </c>
      <c r="I30" s="72"/>
    </row>
    <row r="31" spans="1:9" ht="13.5" customHeight="1">
      <c r="A31" s="2" t="s">
        <v>35</v>
      </c>
      <c r="B31" s="5">
        <v>1467</v>
      </c>
      <c r="C31" s="5">
        <v>1155</v>
      </c>
      <c r="D31" s="17">
        <v>3</v>
      </c>
      <c r="E31" s="20">
        <v>2506</v>
      </c>
      <c r="F31" s="22">
        <v>1</v>
      </c>
      <c r="G31" s="20">
        <v>2490</v>
      </c>
      <c r="H31" s="25">
        <v>0</v>
      </c>
      <c r="I31" s="71"/>
    </row>
    <row r="32" spans="1:9" s="3" customFormat="1" ht="13.5" customHeight="1">
      <c r="A32" s="4" t="s">
        <v>0</v>
      </c>
      <c r="B32" s="5">
        <f>SUM(B5:B31)</f>
        <v>31009</v>
      </c>
      <c r="C32" s="11">
        <f>SUM(C5:C31)</f>
        <v>37802</v>
      </c>
      <c r="D32" s="17">
        <f>SUM(D5:D31)</f>
        <v>122</v>
      </c>
      <c r="E32" s="23">
        <f>SUM(E5:E31)</f>
        <v>65282</v>
      </c>
      <c r="F32" s="22">
        <f>SUM(F5:F31)</f>
        <v>93</v>
      </c>
      <c r="G32" s="23">
        <f>SUM(G5:G31)</f>
        <v>64877</v>
      </c>
      <c r="H32" s="26">
        <f>SUM(H5:H31)</f>
        <v>64</v>
      </c>
      <c r="I32" s="69"/>
    </row>
    <row r="33" spans="1:9" ht="5.25" customHeight="1">
      <c r="A33" s="54"/>
      <c r="B33" s="55"/>
      <c r="C33" s="55"/>
      <c r="D33" s="56"/>
      <c r="E33" s="55"/>
      <c r="F33" s="56"/>
      <c r="G33" s="55"/>
      <c r="H33" s="57"/>
      <c r="I33" s="73"/>
    </row>
    <row r="34" spans="1:9" ht="12.75">
      <c r="A34" s="30" t="s">
        <v>4</v>
      </c>
      <c r="B34" s="51" t="s">
        <v>44</v>
      </c>
      <c r="C34" s="52"/>
      <c r="D34" s="45" t="s">
        <v>6</v>
      </c>
      <c r="E34" s="47"/>
      <c r="F34" s="45" t="s">
        <v>36</v>
      </c>
      <c r="G34" s="46"/>
      <c r="H34" s="46"/>
      <c r="I34" s="46"/>
    </row>
    <row r="35" spans="1:9" s="9" customFormat="1" ht="16.5" customHeight="1">
      <c r="A35" s="6"/>
      <c r="B35" s="24" t="s">
        <v>38</v>
      </c>
      <c r="C35" s="28" t="s">
        <v>3</v>
      </c>
      <c r="D35" s="18" t="s">
        <v>45</v>
      </c>
      <c r="E35" s="19" t="s">
        <v>7</v>
      </c>
      <c r="F35" s="14" t="s">
        <v>46</v>
      </c>
      <c r="G35" s="14" t="s">
        <v>39</v>
      </c>
      <c r="H35" s="14" t="s">
        <v>47</v>
      </c>
      <c r="I35" s="14" t="s">
        <v>3</v>
      </c>
    </row>
    <row r="36" spans="1:9" ht="12.75">
      <c r="A36" s="2" t="s">
        <v>10</v>
      </c>
      <c r="B36" s="38">
        <v>5360</v>
      </c>
      <c r="C36" s="58">
        <v>6</v>
      </c>
      <c r="D36" s="20">
        <v>3708</v>
      </c>
      <c r="E36" s="60">
        <v>33</v>
      </c>
      <c r="F36" s="5">
        <v>4912</v>
      </c>
      <c r="G36" s="5">
        <v>4863</v>
      </c>
      <c r="H36" s="5">
        <v>4934</v>
      </c>
      <c r="I36" s="2">
        <v>13</v>
      </c>
    </row>
    <row r="37" spans="1:9" ht="12.75">
      <c r="A37" s="2" t="s">
        <v>11</v>
      </c>
      <c r="B37" s="38">
        <v>2792</v>
      </c>
      <c r="C37" s="58">
        <v>4</v>
      </c>
      <c r="D37" s="20">
        <v>2322</v>
      </c>
      <c r="E37" s="60">
        <v>7</v>
      </c>
      <c r="F37" s="5">
        <v>2534</v>
      </c>
      <c r="G37" s="5">
        <v>2509</v>
      </c>
      <c r="H37" s="5">
        <v>2469</v>
      </c>
      <c r="I37" s="2">
        <v>7</v>
      </c>
    </row>
    <row r="38" spans="1:9" ht="12.75">
      <c r="A38" s="2" t="s">
        <v>12</v>
      </c>
      <c r="B38" s="38">
        <v>2863</v>
      </c>
      <c r="C38" s="58">
        <v>4</v>
      </c>
      <c r="D38" s="20">
        <v>2370</v>
      </c>
      <c r="E38" s="60">
        <v>24</v>
      </c>
      <c r="F38" s="5">
        <v>2657</v>
      </c>
      <c r="G38" s="5">
        <v>2620</v>
      </c>
      <c r="H38" s="5">
        <v>2573</v>
      </c>
      <c r="I38" s="2">
        <v>15</v>
      </c>
    </row>
    <row r="39" spans="1:9" ht="12.75">
      <c r="A39" s="2" t="s">
        <v>13</v>
      </c>
      <c r="B39" s="38">
        <v>3432</v>
      </c>
      <c r="C39" s="58">
        <v>6</v>
      </c>
      <c r="D39" s="20">
        <v>2392</v>
      </c>
      <c r="E39" s="60">
        <v>7</v>
      </c>
      <c r="F39" s="5">
        <v>3133</v>
      </c>
      <c r="G39" s="5">
        <v>3153</v>
      </c>
      <c r="H39" s="5">
        <v>3108</v>
      </c>
      <c r="I39" s="2">
        <v>7</v>
      </c>
    </row>
    <row r="40" spans="1:9" ht="12.75">
      <c r="A40" s="2" t="s">
        <v>14</v>
      </c>
      <c r="B40" s="38">
        <v>3003</v>
      </c>
      <c r="C40" s="58">
        <v>2</v>
      </c>
      <c r="D40" s="20">
        <v>2183</v>
      </c>
      <c r="E40" s="60">
        <v>13</v>
      </c>
      <c r="F40" s="5">
        <v>2794</v>
      </c>
      <c r="G40" s="5">
        <v>2776</v>
      </c>
      <c r="H40" s="5">
        <v>2762</v>
      </c>
      <c r="I40" s="2">
        <v>11</v>
      </c>
    </row>
    <row r="41" spans="1:9" ht="12.75">
      <c r="A41" s="2" t="s">
        <v>40</v>
      </c>
      <c r="B41" s="38">
        <v>2411</v>
      </c>
      <c r="C41" s="58">
        <v>2</v>
      </c>
      <c r="D41" s="20">
        <v>1644</v>
      </c>
      <c r="E41" s="60">
        <v>9</v>
      </c>
      <c r="F41" s="5">
        <v>2157</v>
      </c>
      <c r="G41" s="5">
        <v>2127</v>
      </c>
      <c r="H41" s="5">
        <v>2122</v>
      </c>
      <c r="I41" s="2">
        <v>12</v>
      </c>
    </row>
    <row r="42" spans="1:9" ht="12.75">
      <c r="A42" s="2" t="s">
        <v>15</v>
      </c>
      <c r="B42" s="38">
        <v>2252</v>
      </c>
      <c r="C42" s="58">
        <v>3</v>
      </c>
      <c r="D42" s="20">
        <v>1601</v>
      </c>
      <c r="E42" s="60">
        <v>19</v>
      </c>
      <c r="F42" s="5">
        <v>2035</v>
      </c>
      <c r="G42" s="5">
        <v>2016</v>
      </c>
      <c r="H42" s="5">
        <v>2005</v>
      </c>
      <c r="I42" s="2">
        <v>14</v>
      </c>
    </row>
    <row r="43" spans="1:9" ht="12.75">
      <c r="A43" s="2" t="s">
        <v>16</v>
      </c>
      <c r="B43" s="38">
        <v>6396</v>
      </c>
      <c r="C43" s="58">
        <v>1</v>
      </c>
      <c r="D43" s="20">
        <v>5485</v>
      </c>
      <c r="E43" s="60">
        <v>2</v>
      </c>
      <c r="F43" s="5">
        <v>5974</v>
      </c>
      <c r="G43" s="5">
        <v>6109</v>
      </c>
      <c r="H43" s="5">
        <v>5922</v>
      </c>
      <c r="I43" s="2">
        <v>3</v>
      </c>
    </row>
    <row r="44" spans="1:9" ht="12.75">
      <c r="A44" s="2" t="s">
        <v>17</v>
      </c>
      <c r="B44" s="38">
        <v>3088</v>
      </c>
      <c r="C44" s="58">
        <v>4</v>
      </c>
      <c r="D44" s="20">
        <v>1891</v>
      </c>
      <c r="E44" s="60">
        <v>11</v>
      </c>
      <c r="F44" s="5">
        <v>2659</v>
      </c>
      <c r="G44" s="5">
        <v>2593</v>
      </c>
      <c r="H44" s="5">
        <v>2725</v>
      </c>
      <c r="I44" s="2">
        <v>4</v>
      </c>
    </row>
    <row r="45" spans="1:9" ht="12.75">
      <c r="A45" s="2" t="s">
        <v>18</v>
      </c>
      <c r="B45" s="38">
        <v>2605</v>
      </c>
      <c r="C45" s="58">
        <v>2</v>
      </c>
      <c r="D45" s="20">
        <v>1998</v>
      </c>
      <c r="E45" s="60">
        <v>10</v>
      </c>
      <c r="F45" s="5">
        <v>2427</v>
      </c>
      <c r="G45" s="5">
        <v>2375</v>
      </c>
      <c r="H45" s="5">
        <v>2436</v>
      </c>
      <c r="I45" s="2">
        <v>6</v>
      </c>
    </row>
    <row r="46" spans="1:9" ht="12.75">
      <c r="A46" s="2" t="s">
        <v>19</v>
      </c>
      <c r="B46" s="38">
        <v>1135</v>
      </c>
      <c r="C46" s="58">
        <v>1</v>
      </c>
      <c r="D46" s="20">
        <v>821</v>
      </c>
      <c r="E46" s="60">
        <v>2</v>
      </c>
      <c r="F46" s="5">
        <v>1071</v>
      </c>
      <c r="G46" s="5">
        <v>1069</v>
      </c>
      <c r="H46" s="5">
        <v>1068</v>
      </c>
      <c r="I46" s="2">
        <v>0</v>
      </c>
    </row>
    <row r="47" spans="1:9" ht="12.75">
      <c r="A47" s="2" t="s">
        <v>20</v>
      </c>
      <c r="B47" s="38">
        <v>937</v>
      </c>
      <c r="C47" s="58">
        <v>0</v>
      </c>
      <c r="D47" s="20">
        <v>468</v>
      </c>
      <c r="E47" s="60">
        <v>3</v>
      </c>
      <c r="F47" s="5">
        <v>808</v>
      </c>
      <c r="G47" s="5">
        <v>764</v>
      </c>
      <c r="H47" s="5">
        <v>832</v>
      </c>
      <c r="I47" s="2">
        <v>3</v>
      </c>
    </row>
    <row r="48" spans="1:9" ht="12.75">
      <c r="A48" s="2" t="s">
        <v>21</v>
      </c>
      <c r="B48" s="38">
        <v>2283</v>
      </c>
      <c r="C48" s="58">
        <v>0</v>
      </c>
      <c r="D48" s="20">
        <v>1168</v>
      </c>
      <c r="E48" s="60">
        <v>0</v>
      </c>
      <c r="F48" s="5">
        <v>1978</v>
      </c>
      <c r="G48" s="5">
        <v>1951</v>
      </c>
      <c r="H48" s="5">
        <v>2006</v>
      </c>
      <c r="I48" s="2">
        <v>1</v>
      </c>
    </row>
    <row r="49" spans="1:9" ht="12.75">
      <c r="A49" s="2" t="s">
        <v>22</v>
      </c>
      <c r="B49" s="38">
        <v>1286</v>
      </c>
      <c r="C49" s="58">
        <v>4</v>
      </c>
      <c r="D49" s="20">
        <v>850</v>
      </c>
      <c r="E49" s="60">
        <v>5</v>
      </c>
      <c r="F49" s="5">
        <v>1462</v>
      </c>
      <c r="G49" s="5">
        <v>1436</v>
      </c>
      <c r="H49" s="5">
        <v>1497</v>
      </c>
      <c r="I49" s="2">
        <v>9</v>
      </c>
    </row>
    <row r="50" spans="1:9" ht="12.75">
      <c r="A50" s="2" t="s">
        <v>23</v>
      </c>
      <c r="B50" s="38">
        <v>2638</v>
      </c>
      <c r="C50" s="58">
        <v>5</v>
      </c>
      <c r="D50" s="20">
        <v>1741</v>
      </c>
      <c r="E50" s="60">
        <v>14</v>
      </c>
      <c r="F50" s="5">
        <v>2348</v>
      </c>
      <c r="G50" s="5">
        <v>2336</v>
      </c>
      <c r="H50" s="5">
        <v>2366</v>
      </c>
      <c r="I50" s="2">
        <v>9</v>
      </c>
    </row>
    <row r="51" spans="1:9" ht="12.75">
      <c r="A51" s="2" t="s">
        <v>24</v>
      </c>
      <c r="B51" s="38">
        <v>2588</v>
      </c>
      <c r="C51" s="58">
        <v>0</v>
      </c>
      <c r="D51" s="20">
        <v>1593</v>
      </c>
      <c r="E51" s="60">
        <v>10</v>
      </c>
      <c r="F51" s="5">
        <v>2357</v>
      </c>
      <c r="G51" s="5">
        <v>2324</v>
      </c>
      <c r="H51" s="5">
        <v>2352</v>
      </c>
      <c r="I51" s="2">
        <v>10</v>
      </c>
    </row>
    <row r="52" spans="1:9" ht="12.75">
      <c r="A52" s="2" t="s">
        <v>25</v>
      </c>
      <c r="B52" s="38">
        <v>2649</v>
      </c>
      <c r="C52" s="58">
        <v>3</v>
      </c>
      <c r="D52" s="20">
        <v>1527</v>
      </c>
      <c r="E52" s="60">
        <v>10</v>
      </c>
      <c r="F52" s="5">
        <v>2299</v>
      </c>
      <c r="G52" s="5">
        <v>2295</v>
      </c>
      <c r="H52" s="5">
        <v>2364</v>
      </c>
      <c r="I52" s="2">
        <v>7</v>
      </c>
    </row>
    <row r="53" spans="1:9" s="3" customFormat="1" ht="12.75">
      <c r="A53" s="2" t="s">
        <v>26</v>
      </c>
      <c r="B53" s="38">
        <v>2386</v>
      </c>
      <c r="C53" s="58">
        <v>5</v>
      </c>
      <c r="D53" s="20">
        <v>1690</v>
      </c>
      <c r="E53" s="60">
        <v>15</v>
      </c>
      <c r="F53" s="5">
        <v>2123</v>
      </c>
      <c r="G53" s="5">
        <v>2078</v>
      </c>
      <c r="H53" s="5">
        <v>2129</v>
      </c>
      <c r="I53" s="2">
        <v>12</v>
      </c>
    </row>
    <row r="54" spans="1:9" ht="15" customHeight="1">
      <c r="A54" s="2" t="s">
        <v>27</v>
      </c>
      <c r="B54" s="38">
        <v>2582</v>
      </c>
      <c r="C54" s="58">
        <v>4</v>
      </c>
      <c r="D54" s="34">
        <v>1637</v>
      </c>
      <c r="E54" s="61">
        <v>10</v>
      </c>
      <c r="F54" s="5">
        <v>2272</v>
      </c>
      <c r="G54" s="5">
        <v>2230</v>
      </c>
      <c r="H54" s="5">
        <v>2309</v>
      </c>
      <c r="I54" s="2">
        <v>10</v>
      </c>
    </row>
    <row r="55" spans="1:9" ht="12.75">
      <c r="A55" s="2" t="s">
        <v>28</v>
      </c>
      <c r="B55" s="38">
        <v>2135</v>
      </c>
      <c r="C55" s="58">
        <v>0</v>
      </c>
      <c r="D55" s="39">
        <v>1372</v>
      </c>
      <c r="E55" s="62">
        <v>0</v>
      </c>
      <c r="F55" s="5">
        <v>1879</v>
      </c>
      <c r="G55" s="32">
        <v>1848</v>
      </c>
      <c r="H55" s="32">
        <v>1900</v>
      </c>
      <c r="I55" s="2">
        <v>0</v>
      </c>
    </row>
    <row r="56" spans="1:9" s="3" customFormat="1" ht="13.5" customHeight="1">
      <c r="A56" s="2" t="s">
        <v>29</v>
      </c>
      <c r="B56" s="38">
        <v>1568</v>
      </c>
      <c r="C56" s="58">
        <v>1</v>
      </c>
      <c r="D56" s="39">
        <v>1084</v>
      </c>
      <c r="E56" s="62">
        <v>8</v>
      </c>
      <c r="F56" s="5">
        <v>1394</v>
      </c>
      <c r="G56" s="5">
        <v>1382</v>
      </c>
      <c r="H56" s="5">
        <v>1410</v>
      </c>
      <c r="I56" s="2">
        <v>3</v>
      </c>
    </row>
    <row r="57" spans="1:9" s="9" customFormat="1" ht="15" customHeight="1">
      <c r="A57" s="2" t="s">
        <v>30</v>
      </c>
      <c r="B57" s="38">
        <v>1312</v>
      </c>
      <c r="C57" s="58">
        <v>2</v>
      </c>
      <c r="D57" s="40">
        <v>964</v>
      </c>
      <c r="E57" s="63">
        <v>4</v>
      </c>
      <c r="F57" s="41">
        <v>1179</v>
      </c>
      <c r="G57" s="41">
        <v>1146</v>
      </c>
      <c r="H57" s="41">
        <v>1173</v>
      </c>
      <c r="I57" s="8">
        <v>1</v>
      </c>
    </row>
    <row r="58" spans="1:9" ht="12.75">
      <c r="A58" s="2" t="s">
        <v>31</v>
      </c>
      <c r="B58" s="38">
        <v>1082</v>
      </c>
      <c r="C58" s="58">
        <v>0</v>
      </c>
      <c r="D58" s="29">
        <v>750</v>
      </c>
      <c r="E58" s="60">
        <v>3</v>
      </c>
      <c r="F58" s="5">
        <v>937</v>
      </c>
      <c r="G58" s="5">
        <v>931</v>
      </c>
      <c r="H58" s="5">
        <v>942</v>
      </c>
      <c r="I58" s="2">
        <v>1</v>
      </c>
    </row>
    <row r="59" spans="1:9" s="36" customFormat="1" ht="12.75">
      <c r="A59" s="31" t="s">
        <v>32</v>
      </c>
      <c r="B59" s="42">
        <v>1049</v>
      </c>
      <c r="C59" s="59">
        <v>1</v>
      </c>
      <c r="D59" s="37">
        <v>683</v>
      </c>
      <c r="E59" s="61">
        <v>3</v>
      </c>
      <c r="F59" s="32">
        <v>930</v>
      </c>
      <c r="G59" s="32">
        <v>902</v>
      </c>
      <c r="H59" s="32">
        <v>907</v>
      </c>
      <c r="I59" s="31">
        <v>3</v>
      </c>
    </row>
    <row r="60" spans="1:9" s="36" customFormat="1" ht="12.75">
      <c r="A60" s="31" t="s">
        <v>33</v>
      </c>
      <c r="B60" s="42">
        <v>1145</v>
      </c>
      <c r="C60" s="59">
        <v>2</v>
      </c>
      <c r="D60" s="37">
        <v>857</v>
      </c>
      <c r="E60" s="61">
        <v>5</v>
      </c>
      <c r="F60" s="32">
        <v>1031</v>
      </c>
      <c r="G60" s="32">
        <v>990</v>
      </c>
      <c r="H60" s="32">
        <v>1019</v>
      </c>
      <c r="I60" s="31">
        <v>7</v>
      </c>
    </row>
    <row r="61" spans="1:9" s="36" customFormat="1" ht="12.75">
      <c r="A61" s="31" t="s">
        <v>34</v>
      </c>
      <c r="B61" s="42">
        <v>862</v>
      </c>
      <c r="C61" s="59">
        <v>0</v>
      </c>
      <c r="D61" s="37">
        <v>654</v>
      </c>
      <c r="E61" s="61">
        <v>0</v>
      </c>
      <c r="F61" s="32">
        <v>755</v>
      </c>
      <c r="G61" s="32">
        <v>736</v>
      </c>
      <c r="H61" s="32">
        <v>735</v>
      </c>
      <c r="I61" s="31">
        <v>0</v>
      </c>
    </row>
    <row r="62" spans="1:9" ht="12.75">
      <c r="A62" s="2" t="s">
        <v>35</v>
      </c>
      <c r="B62" s="38">
        <v>2486</v>
      </c>
      <c r="C62" s="58">
        <v>1</v>
      </c>
      <c r="D62" s="29">
        <v>1363</v>
      </c>
      <c r="E62" s="60">
        <v>4</v>
      </c>
      <c r="F62" s="5">
        <v>2237</v>
      </c>
      <c r="G62" s="5">
        <v>2208</v>
      </c>
      <c r="H62" s="5">
        <v>2271</v>
      </c>
      <c r="I62" s="2">
        <v>4</v>
      </c>
    </row>
    <row r="63" spans="1:9" ht="12.75">
      <c r="A63" s="4" t="s">
        <v>0</v>
      </c>
      <c r="B63" s="38">
        <f>SUM(B36:B62)</f>
        <v>64325</v>
      </c>
      <c r="C63" s="58">
        <f>SUM(C36:C62)</f>
        <v>63</v>
      </c>
      <c r="D63" s="23">
        <f>SUM(D36:D62)</f>
        <v>44816</v>
      </c>
      <c r="E63" s="60">
        <f>SUM(E36:E62)</f>
        <v>231</v>
      </c>
      <c r="F63" s="11">
        <f>SUM(F36:F62)</f>
        <v>58342</v>
      </c>
      <c r="G63" s="11">
        <f>SUM(G36:G62)</f>
        <v>57767</v>
      </c>
      <c r="H63" s="11">
        <f>SUM(H36:H62)</f>
        <v>58336</v>
      </c>
      <c r="I63" s="2">
        <f>SUM(I36:I62)</f>
        <v>172</v>
      </c>
    </row>
    <row r="64" spans="1:9" ht="6.75" customHeight="1">
      <c r="A64" s="54"/>
      <c r="B64" s="55"/>
      <c r="C64" s="55"/>
      <c r="D64" s="55"/>
      <c r="E64" s="55"/>
      <c r="F64" s="55"/>
      <c r="G64" s="55"/>
      <c r="H64" s="55"/>
      <c r="I64" s="57"/>
    </row>
    <row r="65" ht="12.75">
      <c r="A65" s="1" t="s">
        <v>4</v>
      </c>
    </row>
  </sheetData>
  <sheetProtection/>
  <mergeCells count="8">
    <mergeCell ref="E3:F3"/>
    <mergeCell ref="F34:I34"/>
    <mergeCell ref="D34:E34"/>
    <mergeCell ref="B1:I1"/>
    <mergeCell ref="B2:I2"/>
    <mergeCell ref="B3:D3"/>
    <mergeCell ref="G3:H3"/>
    <mergeCell ref="B34:C34"/>
  </mergeCells>
  <printOptions gridLines="1"/>
  <pageMargins left="0.25" right="0.25" top="0.5" bottom="0.25" header="0.5" footer="0.5"/>
  <pageSetup horizontalDpi="600" verticalDpi="600" orientation="landscape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2020-11-23T18:06:12Z</cp:lastPrinted>
  <dcterms:created xsi:type="dcterms:W3CDTF">2002-07-30T19:09:26Z</dcterms:created>
  <dcterms:modified xsi:type="dcterms:W3CDTF">2020-11-23T18:06:15Z</dcterms:modified>
  <cp:category/>
  <cp:version/>
  <cp:contentType/>
  <cp:contentStatus/>
</cp:coreProperties>
</file>