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merrimack" sheetId="1" r:id="rId1"/>
  </sheets>
  <definedNames>
    <definedName name="_xlnm.Print_Area" localSheetId="0">'rmerrimack'!$A$1:$J$128</definedName>
    <definedName name="_xlnm.Print_Titles" localSheetId="0">'rmerrimack'!$1:$2</definedName>
  </definedNames>
  <calcPr fullCalcOnLoad="1"/>
</workbook>
</file>

<file path=xl/sharedStrings.xml><?xml version="1.0" encoding="utf-8"?>
<sst xmlns="http://schemas.openxmlformats.org/spreadsheetml/2006/main" count="152" uniqueCount="68">
  <si>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</si>
  <si>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</si>
  <si>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</si>
  <si>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</si>
  <si>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</si>
  <si>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</si>
  <si>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</si>
  <si>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Allenstown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</si>
  <si>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</si>
  <si>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</si>
  <si>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</si>
  <si>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</si>
  <si>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</si>
  <si>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</si>
  <si>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</si>
  <si>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</si>
  <si>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</si>
  <si>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</si>
  <si>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</si>
  <si>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</si>
  <si>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</si>
  <si>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</si>
  <si>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</si>
  <si>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</si>
  <si>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</si>
  <si>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</si>
  <si>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</si>
  <si>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</si>
  <si>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</si>
  <si>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</si>
  <si>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</si>
  <si>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</si>
  <si>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</si>
  <si>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</si>
  <si>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</si>
  <si>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</si>
  <si>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</si>
  <si>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</si>
  <si>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</si>
  <si>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</si>
  <si>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</si>
  <si>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</si>
  <si>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</si>
  <si>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</si>
  <si>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Register of Probate</t>
  </si>
  <si>
    <t>Register of Deeds</t>
  </si>
  <si>
    <t xml:space="preserve">Boscawen </t>
  </si>
  <si>
    <t>Davis, d</t>
  </si>
  <si>
    <t>No Election</t>
  </si>
  <si>
    <t>Cragin, d</t>
  </si>
  <si>
    <t>Andover</t>
  </si>
  <si>
    <t>Croft, d</t>
  </si>
  <si>
    <t>Maltzie, r</t>
  </si>
  <si>
    <t>Bradstreet, d</t>
  </si>
  <si>
    <t>Trachy, r</t>
  </si>
  <si>
    <t>Mitchell, r</t>
  </si>
  <si>
    <t>Heath, r</t>
  </si>
  <si>
    <t>Spaulding, r</t>
  </si>
  <si>
    <t>Dist. 1</t>
  </si>
  <si>
    <t>Karrick, Jr., d</t>
  </si>
  <si>
    <t>Newsom, d</t>
  </si>
  <si>
    <t>District No. 2</t>
  </si>
  <si>
    <t xml:space="preserve"> District No. 3</t>
  </si>
  <si>
    <t>State of New Hampshire - 2022 General Election</t>
  </si>
  <si>
    <t xml:space="preserve">Merrimack County Offices </t>
  </si>
  <si>
    <t>Weir, l</t>
  </si>
  <si>
    <t>Halvorsen, r&amp;d</t>
  </si>
  <si>
    <t>Lovlien, 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</si>
</sst>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164" fontId="4" fillId="0" borderId="11" xfId="0" applyNumberFormat="1" applyFont="1" applyBorder="1" applyAlignment="1">
      <alignment horizontal="left"/>
    </xf>
    <xf numFmtId="166" fontId="3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166" fontId="3" fillId="0" borderId="16" xfId="42" applyNumberFormat="1" applyFont="1" applyBorder="1" applyAlignment="1">
      <alignment/>
    </xf>
    <xf numFmtId="0" fontId="4" fillId="0" borderId="21" xfId="0" applyFont="1" applyBorder="1" applyAlignment="1">
      <alignment/>
    </xf>
    <xf numFmtId="166" fontId="4" fillId="0" borderId="15" xfId="42" applyNumberFormat="1" applyFont="1" applyBorder="1" applyAlignment="1">
      <alignment/>
    </xf>
    <xf numFmtId="166" fontId="4" fillId="0" borderId="0" xfId="42" applyNumberFormat="1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66" fontId="3" fillId="33" borderId="16" xfId="42" applyNumberFormat="1" applyFont="1" applyFill="1" applyBorder="1" applyAlignment="1">
      <alignment/>
    </xf>
    <xf numFmtId="166" fontId="3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3" fillId="0" borderId="24" xfId="42" applyNumberFormat="1" applyFont="1" applyBorder="1" applyAlignment="1">
      <alignment/>
    </xf>
    <xf numFmtId="3" fontId="3" fillId="0" borderId="11" xfId="42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31" xfId="42" applyNumberFormat="1" applyFont="1" applyBorder="1" applyAlignment="1">
      <alignment/>
    </xf>
    <xf numFmtId="3" fontId="3" fillId="0" borderId="12" xfId="42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24" xfId="42" applyNumberFormat="1" applyFont="1" applyBorder="1" applyAlignment="1">
      <alignment horizontal="right"/>
    </xf>
    <xf numFmtId="3" fontId="3" fillId="0" borderId="11" xfId="42" applyNumberFormat="1" applyFont="1" applyBorder="1" applyAlignment="1">
      <alignment horizontal="right"/>
    </xf>
    <xf numFmtId="3" fontId="3" fillId="33" borderId="24" xfId="42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4" fillId="0" borderId="11" xfId="42" applyNumberFormat="1" applyFont="1" applyBorder="1" applyAlignment="1">
      <alignment/>
    </xf>
    <xf numFmtId="3" fontId="4" fillId="0" borderId="25" xfId="42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20" xfId="42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2" xfId="42" applyNumberFormat="1" applyFont="1" applyBorder="1" applyAlignment="1">
      <alignment/>
    </xf>
    <xf numFmtId="3" fontId="3" fillId="0" borderId="33" xfId="42" applyNumberFormat="1" applyFont="1" applyBorder="1" applyAlignment="1">
      <alignment/>
    </xf>
    <xf numFmtId="3" fontId="3" fillId="0" borderId="34" xfId="42" applyNumberFormat="1" applyFont="1" applyBorder="1" applyAlignment="1">
      <alignment/>
    </xf>
    <xf numFmtId="3" fontId="3" fillId="0" borderId="35" xfId="42" applyNumberFormat="1" applyFont="1" applyBorder="1" applyAlignment="1">
      <alignment/>
    </xf>
    <xf numFmtId="3" fontId="4" fillId="0" borderId="33" xfId="42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3" fillId="34" borderId="12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/>
    </xf>
    <xf numFmtId="3" fontId="3" fillId="34" borderId="29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/>
    </xf>
    <xf numFmtId="3" fontId="3" fillId="34" borderId="11" xfId="42" applyNumberFormat="1" applyFont="1" applyFill="1" applyBorder="1" applyAlignment="1">
      <alignment/>
    </xf>
    <xf numFmtId="3" fontId="3" fillId="33" borderId="11" xfId="42" applyNumberFormat="1" applyFont="1" applyFill="1" applyBorder="1" applyAlignment="1">
      <alignment/>
    </xf>
    <xf numFmtId="3" fontId="4" fillId="33" borderId="34" xfId="42" applyNumberFormat="1" applyFont="1" applyFill="1" applyBorder="1" applyAlignment="1">
      <alignment horizontal="center" vertical="center"/>
    </xf>
    <xf numFmtId="3" fontId="3" fillId="33" borderId="33" xfId="42" applyNumberFormat="1" applyFont="1" applyFill="1" applyBorder="1" applyAlignment="1">
      <alignment/>
    </xf>
    <xf numFmtId="3" fontId="4" fillId="33" borderId="36" xfId="42" applyNumberFormat="1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6" fontId="3" fillId="0" borderId="0" xfId="42" applyNumberFormat="1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164" fontId="4" fillId="0" borderId="11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7" fillId="33" borderId="39" xfId="0" applyFont="1" applyFill="1" applyBorder="1" applyAlignment="1">
      <alignment horizontal="center" vertical="center" textRotation="90"/>
    </xf>
    <xf numFmtId="0" fontId="7" fillId="33" borderId="40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3" fillId="33" borderId="25" xfId="0" applyNumberFormat="1" applyFont="1" applyFill="1" applyBorder="1" applyAlignment="1">
      <alignment/>
    </xf>
    <xf numFmtId="3" fontId="3" fillId="33" borderId="31" xfId="42" applyNumberFormat="1" applyFont="1" applyFill="1" applyBorder="1" applyAlignment="1">
      <alignment/>
    </xf>
    <xf numFmtId="3" fontId="3" fillId="33" borderId="12" xfId="42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4" fillId="0" borderId="24" xfId="42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20" xfId="42" applyNumberFormat="1" applyFont="1" applyFill="1" applyBorder="1" applyAlignment="1">
      <alignment/>
    </xf>
    <xf numFmtId="3" fontId="43" fillId="34" borderId="12" xfId="0" applyNumberFormat="1" applyFont="1" applyFill="1" applyBorder="1" applyAlignment="1">
      <alignment/>
    </xf>
    <xf numFmtId="3" fontId="43" fillId="34" borderId="11" xfId="0" applyNumberFormat="1" applyFont="1" applyFill="1" applyBorder="1" applyAlignment="1">
      <alignment/>
    </xf>
    <xf numFmtId="3" fontId="43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130" zoomScaleNormal="130" zoomScalePageLayoutView="0" workbookViewId="0" topLeftCell="A1">
      <selection activeCell="E131" sqref="E131"/>
    </sheetView>
  </sheetViews>
  <sheetFormatPr defaultColWidth="9.140625" defaultRowHeight="12.75"/>
  <cols>
    <col min="1" max="1" width="19.00390625" style="2" bestFit="1" customWidth="1"/>
    <col min="2" max="2" width="9.28125" style="2" bestFit="1" customWidth="1"/>
    <col min="3" max="3" width="7.421875" style="2" bestFit="1" customWidth="1"/>
    <col min="4" max="4" width="8.00390625" style="2" customWidth="1"/>
    <col min="5" max="5" width="9.140625" style="2" customWidth="1"/>
    <col min="6" max="6" width="13.421875" style="2" customWidth="1"/>
    <col min="7" max="7" width="8.57421875" style="2" customWidth="1"/>
    <col min="8" max="8" width="9.00390625" style="2" customWidth="1"/>
    <col min="9" max="9" width="8.28125" style="2" customWidth="1"/>
    <col min="10" max="10" width="9.421875" style="2" customWidth="1"/>
    <col min="11" max="16384" width="8.8515625" style="2" customWidth="1"/>
  </cols>
  <sheetData>
    <row r="1" spans="1:10" ht="15" customHeight="1">
      <c r="A1" s="16"/>
      <c r="B1" s="93" t="s">
        <v>63</v>
      </c>
      <c r="C1" s="93"/>
      <c r="D1" s="93"/>
      <c r="E1" s="93"/>
      <c r="F1" s="93"/>
      <c r="G1" s="93"/>
      <c r="H1" s="93"/>
      <c r="I1" s="93"/>
      <c r="J1" s="93"/>
    </row>
    <row r="2" spans="1:10" ht="15.75" customHeight="1">
      <c r="A2" s="3"/>
      <c r="B2" s="94" t="s">
        <v>64</v>
      </c>
      <c r="C2" s="93"/>
      <c r="D2" s="93"/>
      <c r="E2" s="93"/>
      <c r="F2" s="93"/>
      <c r="G2" s="93"/>
      <c r="H2" s="93"/>
      <c r="I2" s="93"/>
      <c r="J2" s="93"/>
    </row>
    <row r="3" spans="1:10" s="4" customFormat="1" ht="12.75">
      <c r="A3" s="12">
        <v>44873</v>
      </c>
      <c r="B3" s="97" t="s">
        <v>1</v>
      </c>
      <c r="C3" s="93"/>
      <c r="D3" s="93"/>
      <c r="E3" s="98"/>
      <c r="F3" s="97" t="s">
        <v>5</v>
      </c>
      <c r="G3" s="98"/>
      <c r="H3" s="97" t="s">
        <v>2</v>
      </c>
      <c r="I3" s="93"/>
      <c r="J3" s="98"/>
    </row>
    <row r="4" spans="1:10" ht="23.25" customHeight="1">
      <c r="A4" s="7"/>
      <c r="B4" s="41" t="s">
        <v>55</v>
      </c>
      <c r="C4" s="42" t="s">
        <v>51</v>
      </c>
      <c r="D4" s="43" t="s">
        <v>65</v>
      </c>
      <c r="E4" s="43" t="s">
        <v>3</v>
      </c>
      <c r="F4" s="44" t="s">
        <v>66</v>
      </c>
      <c r="G4" s="45" t="s">
        <v>3</v>
      </c>
      <c r="H4" s="46" t="s">
        <v>56</v>
      </c>
      <c r="I4" s="47" t="s">
        <v>49</v>
      </c>
      <c r="J4" s="45" t="s">
        <v>3</v>
      </c>
    </row>
    <row r="5" spans="1:10" ht="15" customHeight="1">
      <c r="A5" s="7" t="s">
        <v>7</v>
      </c>
      <c r="B5" s="55">
        <v>929</v>
      </c>
      <c r="C5" s="56">
        <v>648</v>
      </c>
      <c r="D5" s="56">
        <v>90</v>
      </c>
      <c r="E5" s="56">
        <v>4</v>
      </c>
      <c r="F5" s="57">
        <v>1641</v>
      </c>
      <c r="G5" s="58">
        <v>3</v>
      </c>
      <c r="H5" s="55">
        <v>955</v>
      </c>
      <c r="I5" s="59">
        <v>717</v>
      </c>
      <c r="J5" s="60">
        <v>0</v>
      </c>
    </row>
    <row r="6" spans="1:10" ht="15" customHeight="1">
      <c r="A6" s="7" t="s">
        <v>50</v>
      </c>
      <c r="B6" s="55">
        <v>525</v>
      </c>
      <c r="C6" s="56">
        <v>612</v>
      </c>
      <c r="D6" s="56">
        <v>55</v>
      </c>
      <c r="E6" s="56">
        <v>1</v>
      </c>
      <c r="F6" s="57">
        <v>1152</v>
      </c>
      <c r="G6" s="58">
        <v>4</v>
      </c>
      <c r="H6" s="55">
        <v>601</v>
      </c>
      <c r="I6" s="59">
        <v>576</v>
      </c>
      <c r="J6" s="60">
        <v>0</v>
      </c>
    </row>
    <row r="7" spans="1:10" ht="15" customHeight="1">
      <c r="A7" s="7" t="s">
        <v>8</v>
      </c>
      <c r="B7" s="55">
        <v>649</v>
      </c>
      <c r="C7" s="56">
        <v>773</v>
      </c>
      <c r="D7" s="56">
        <v>63</v>
      </c>
      <c r="E7" s="56">
        <v>1</v>
      </c>
      <c r="F7" s="57">
        <v>1396</v>
      </c>
      <c r="G7" s="58">
        <v>4</v>
      </c>
      <c r="H7" s="55">
        <v>856</v>
      </c>
      <c r="I7" s="59">
        <v>577</v>
      </c>
      <c r="J7" s="60">
        <v>1</v>
      </c>
    </row>
    <row r="8" spans="1:10" ht="15" customHeight="1">
      <c r="A8" s="7" t="s">
        <v>9</v>
      </c>
      <c r="B8" s="61">
        <v>2002</v>
      </c>
      <c r="C8" s="62">
        <v>2169</v>
      </c>
      <c r="D8" s="62">
        <v>162</v>
      </c>
      <c r="E8" s="56">
        <v>4</v>
      </c>
      <c r="F8" s="57">
        <v>4164</v>
      </c>
      <c r="G8" s="58">
        <v>10</v>
      </c>
      <c r="H8" s="55">
        <v>2018</v>
      </c>
      <c r="I8" s="59">
        <v>2217</v>
      </c>
      <c r="J8" s="60">
        <v>1</v>
      </c>
    </row>
    <row r="9" spans="1:10" ht="15" customHeight="1">
      <c r="A9" s="7" t="s">
        <v>10</v>
      </c>
      <c r="B9" s="55">
        <v>399</v>
      </c>
      <c r="C9" s="56">
        <v>428</v>
      </c>
      <c r="D9" s="56">
        <v>37</v>
      </c>
      <c r="E9" s="56">
        <v>0</v>
      </c>
      <c r="F9" s="57">
        <v>846</v>
      </c>
      <c r="G9" s="58">
        <v>1</v>
      </c>
      <c r="H9" s="55">
        <v>427</v>
      </c>
      <c r="I9" s="59">
        <v>418</v>
      </c>
      <c r="J9" s="60">
        <v>0</v>
      </c>
    </row>
    <row r="10" spans="1:10" ht="15" customHeight="1">
      <c r="A10" s="7" t="s">
        <v>11</v>
      </c>
      <c r="B10" s="55">
        <v>574</v>
      </c>
      <c r="C10" s="56">
        <v>763</v>
      </c>
      <c r="D10" s="56">
        <v>61</v>
      </c>
      <c r="E10" s="56">
        <v>2</v>
      </c>
      <c r="F10" s="57">
        <v>1341</v>
      </c>
      <c r="G10" s="58">
        <v>0</v>
      </c>
      <c r="H10" s="55">
        <v>629</v>
      </c>
      <c r="I10" s="59">
        <v>735</v>
      </c>
      <c r="J10" s="60">
        <v>0</v>
      </c>
    </row>
    <row r="11" spans="1:10" ht="15" customHeight="1">
      <c r="A11" s="7" t="s">
        <v>12</v>
      </c>
      <c r="B11" s="55">
        <v>759</v>
      </c>
      <c r="C11" s="56">
        <v>519</v>
      </c>
      <c r="D11" s="56">
        <v>71</v>
      </c>
      <c r="E11" s="56">
        <v>1</v>
      </c>
      <c r="F11" s="57">
        <v>1316</v>
      </c>
      <c r="G11" s="58">
        <v>0</v>
      </c>
      <c r="H11" s="55">
        <v>800</v>
      </c>
      <c r="I11" s="59">
        <v>513</v>
      </c>
      <c r="J11" s="60">
        <v>0</v>
      </c>
    </row>
    <row r="12" spans="1:10" ht="15" customHeight="1">
      <c r="A12" s="7" t="s">
        <v>13</v>
      </c>
      <c r="B12" s="55">
        <v>654</v>
      </c>
      <c r="C12" s="56">
        <v>1033</v>
      </c>
      <c r="D12" s="56">
        <v>92</v>
      </c>
      <c r="E12" s="56">
        <v>5</v>
      </c>
      <c r="F12" s="57">
        <v>1713</v>
      </c>
      <c r="G12" s="58">
        <v>9</v>
      </c>
      <c r="H12" s="55">
        <v>772</v>
      </c>
      <c r="I12" s="59">
        <v>980</v>
      </c>
      <c r="J12" s="60">
        <v>2</v>
      </c>
    </row>
    <row r="13" spans="1:10" ht="15" customHeight="1">
      <c r="A13" s="7" t="s">
        <v>14</v>
      </c>
      <c r="B13" s="55">
        <v>627</v>
      </c>
      <c r="C13" s="56">
        <v>890</v>
      </c>
      <c r="D13" s="56">
        <v>76</v>
      </c>
      <c r="E13" s="56">
        <v>3</v>
      </c>
      <c r="F13" s="57">
        <v>1561</v>
      </c>
      <c r="G13" s="58">
        <v>6</v>
      </c>
      <c r="H13" s="55">
        <v>685</v>
      </c>
      <c r="I13" s="59">
        <v>880</v>
      </c>
      <c r="J13" s="60">
        <v>2</v>
      </c>
    </row>
    <row r="14" spans="1:10" ht="15" customHeight="1">
      <c r="A14" s="7" t="s">
        <v>15</v>
      </c>
      <c r="B14" s="55">
        <v>391</v>
      </c>
      <c r="C14" s="56">
        <v>564</v>
      </c>
      <c r="D14" s="56">
        <v>37</v>
      </c>
      <c r="E14" s="56">
        <v>2</v>
      </c>
      <c r="F14" s="57">
        <v>965</v>
      </c>
      <c r="G14" s="58">
        <v>7</v>
      </c>
      <c r="H14" s="55">
        <v>410</v>
      </c>
      <c r="I14" s="59">
        <v>572</v>
      </c>
      <c r="J14" s="60">
        <v>0</v>
      </c>
    </row>
    <row r="15" spans="1:10" ht="15" customHeight="1">
      <c r="A15" s="7" t="s">
        <v>16</v>
      </c>
      <c r="B15" s="55">
        <v>488</v>
      </c>
      <c r="C15" s="56">
        <v>1194</v>
      </c>
      <c r="D15" s="56">
        <v>91</v>
      </c>
      <c r="E15" s="56">
        <v>4</v>
      </c>
      <c r="F15" s="57">
        <v>1697</v>
      </c>
      <c r="G15" s="58">
        <v>11</v>
      </c>
      <c r="H15" s="55">
        <v>546</v>
      </c>
      <c r="I15" s="59">
        <v>1199</v>
      </c>
      <c r="J15" s="60">
        <v>1</v>
      </c>
    </row>
    <row r="16" spans="1:10" ht="15" customHeight="1">
      <c r="A16" s="7" t="s">
        <v>17</v>
      </c>
      <c r="B16" s="55">
        <v>692</v>
      </c>
      <c r="C16" s="56">
        <v>1578</v>
      </c>
      <c r="D16" s="56">
        <v>62</v>
      </c>
      <c r="E16" s="56">
        <v>1</v>
      </c>
      <c r="F16" s="57">
        <v>2210</v>
      </c>
      <c r="G16" s="58">
        <v>13</v>
      </c>
      <c r="H16" s="55">
        <v>678</v>
      </c>
      <c r="I16" s="59">
        <v>1609</v>
      </c>
      <c r="J16" s="60">
        <v>0</v>
      </c>
    </row>
    <row r="17" spans="1:10" ht="15" customHeight="1">
      <c r="A17" s="7" t="s">
        <v>18</v>
      </c>
      <c r="B17" s="55">
        <v>464</v>
      </c>
      <c r="C17" s="56">
        <v>899</v>
      </c>
      <c r="D17" s="56">
        <v>80</v>
      </c>
      <c r="E17" s="56">
        <v>2</v>
      </c>
      <c r="F17" s="57">
        <v>1370</v>
      </c>
      <c r="G17" s="58">
        <v>5</v>
      </c>
      <c r="H17" s="55">
        <v>480</v>
      </c>
      <c r="I17" s="59">
        <v>938</v>
      </c>
      <c r="J17" s="60">
        <v>1</v>
      </c>
    </row>
    <row r="18" spans="1:10" ht="15" customHeight="1">
      <c r="A18" s="7" t="s">
        <v>19</v>
      </c>
      <c r="B18" s="55">
        <v>820</v>
      </c>
      <c r="C18" s="56">
        <v>1414</v>
      </c>
      <c r="D18" s="56">
        <v>69</v>
      </c>
      <c r="E18" s="56">
        <v>6</v>
      </c>
      <c r="F18" s="57">
        <v>2235</v>
      </c>
      <c r="G18" s="58">
        <v>10</v>
      </c>
      <c r="H18" s="55">
        <v>800</v>
      </c>
      <c r="I18" s="59">
        <v>1458</v>
      </c>
      <c r="J18" s="60">
        <v>2</v>
      </c>
    </row>
    <row r="19" spans="1:10" ht="15" customHeight="1">
      <c r="A19" s="7" t="s">
        <v>20</v>
      </c>
      <c r="B19" s="55">
        <v>678</v>
      </c>
      <c r="C19" s="56">
        <v>922</v>
      </c>
      <c r="D19" s="56">
        <v>78</v>
      </c>
      <c r="E19" s="56">
        <v>1</v>
      </c>
      <c r="F19" s="57">
        <v>1945</v>
      </c>
      <c r="G19" s="58">
        <v>4</v>
      </c>
      <c r="H19" s="55">
        <v>748</v>
      </c>
      <c r="I19" s="59">
        <v>913</v>
      </c>
      <c r="J19" s="60">
        <v>0</v>
      </c>
    </row>
    <row r="20" spans="1:10" ht="15" customHeight="1">
      <c r="A20" s="7" t="s">
        <v>21</v>
      </c>
      <c r="B20" s="55">
        <v>544</v>
      </c>
      <c r="C20" s="56">
        <v>913</v>
      </c>
      <c r="D20" s="56">
        <v>52</v>
      </c>
      <c r="E20" s="56">
        <v>0</v>
      </c>
      <c r="F20" s="57">
        <v>1471</v>
      </c>
      <c r="G20" s="58">
        <v>1</v>
      </c>
      <c r="H20" s="55">
        <v>579</v>
      </c>
      <c r="I20" s="59">
        <v>917</v>
      </c>
      <c r="J20" s="60">
        <v>1</v>
      </c>
    </row>
    <row r="21" spans="1:10" ht="15" customHeight="1">
      <c r="A21" s="7" t="s">
        <v>22</v>
      </c>
      <c r="B21" s="55">
        <v>995</v>
      </c>
      <c r="C21" s="56">
        <v>1301</v>
      </c>
      <c r="D21" s="56">
        <v>72</v>
      </c>
      <c r="E21" s="56">
        <v>1</v>
      </c>
      <c r="F21" s="57">
        <v>2251</v>
      </c>
      <c r="G21" s="58">
        <v>7</v>
      </c>
      <c r="H21" s="55">
        <v>1015</v>
      </c>
      <c r="I21" s="59">
        <v>1292</v>
      </c>
      <c r="J21" s="60">
        <v>0</v>
      </c>
    </row>
    <row r="22" spans="1:10" ht="15" customHeight="1">
      <c r="A22" s="7" t="s">
        <v>23</v>
      </c>
      <c r="B22" s="55">
        <v>340</v>
      </c>
      <c r="C22" s="56">
        <v>205</v>
      </c>
      <c r="D22" s="56">
        <v>36</v>
      </c>
      <c r="E22" s="56">
        <v>0</v>
      </c>
      <c r="F22" s="57">
        <v>566</v>
      </c>
      <c r="G22" s="58">
        <v>2</v>
      </c>
      <c r="H22" s="55">
        <v>368</v>
      </c>
      <c r="I22" s="59">
        <v>210</v>
      </c>
      <c r="J22" s="60">
        <v>0</v>
      </c>
    </row>
    <row r="23" spans="1:10" ht="15" customHeight="1">
      <c r="A23" s="7" t="s">
        <v>24</v>
      </c>
      <c r="B23" s="55">
        <v>930</v>
      </c>
      <c r="C23" s="56">
        <v>612</v>
      </c>
      <c r="D23" s="56">
        <v>56</v>
      </c>
      <c r="E23" s="56">
        <v>1</v>
      </c>
      <c r="F23" s="57">
        <v>1559</v>
      </c>
      <c r="G23" s="58">
        <v>3</v>
      </c>
      <c r="H23" s="55">
        <v>963</v>
      </c>
      <c r="I23" s="59">
        <v>615</v>
      </c>
      <c r="J23" s="60">
        <v>2</v>
      </c>
    </row>
    <row r="24" spans="1:10" ht="15" customHeight="1">
      <c r="A24" s="7" t="s">
        <v>25</v>
      </c>
      <c r="B24" s="55">
        <v>1379</v>
      </c>
      <c r="C24" s="56">
        <v>771</v>
      </c>
      <c r="D24" s="56">
        <v>103</v>
      </c>
      <c r="E24" s="56">
        <v>1</v>
      </c>
      <c r="F24" s="57">
        <v>2198</v>
      </c>
      <c r="G24" s="58">
        <v>2</v>
      </c>
      <c r="H24" s="55">
        <v>1444</v>
      </c>
      <c r="I24" s="59">
        <v>782</v>
      </c>
      <c r="J24" s="60">
        <v>0</v>
      </c>
    </row>
    <row r="25" spans="1:10" ht="15" customHeight="1">
      <c r="A25" s="7" t="s">
        <v>26</v>
      </c>
      <c r="B25" s="55">
        <v>595</v>
      </c>
      <c r="C25" s="56">
        <v>402</v>
      </c>
      <c r="D25" s="56">
        <v>60</v>
      </c>
      <c r="E25" s="56">
        <v>1</v>
      </c>
      <c r="F25" s="57">
        <v>1033</v>
      </c>
      <c r="G25" s="58">
        <v>3</v>
      </c>
      <c r="H25" s="55">
        <v>659</v>
      </c>
      <c r="I25" s="59">
        <v>386</v>
      </c>
      <c r="J25" s="60">
        <v>1</v>
      </c>
    </row>
    <row r="26" spans="1:10" ht="15" customHeight="1">
      <c r="A26" s="7" t="s">
        <v>27</v>
      </c>
      <c r="B26" s="55">
        <v>384</v>
      </c>
      <c r="C26" s="56">
        <v>300</v>
      </c>
      <c r="D26" s="56">
        <v>40</v>
      </c>
      <c r="E26" s="56">
        <v>3</v>
      </c>
      <c r="F26" s="57">
        <v>715</v>
      </c>
      <c r="G26" s="58">
        <v>0</v>
      </c>
      <c r="H26" s="55">
        <v>433</v>
      </c>
      <c r="I26" s="59">
        <v>289</v>
      </c>
      <c r="J26" s="60">
        <v>0</v>
      </c>
    </row>
    <row r="27" spans="1:10" ht="15" customHeight="1">
      <c r="A27" s="7" t="s">
        <v>28</v>
      </c>
      <c r="B27" s="55">
        <v>661</v>
      </c>
      <c r="C27" s="56">
        <v>525</v>
      </c>
      <c r="D27" s="56">
        <v>53</v>
      </c>
      <c r="E27" s="56">
        <v>3</v>
      </c>
      <c r="F27" s="57">
        <v>1218</v>
      </c>
      <c r="G27" s="58">
        <v>0</v>
      </c>
      <c r="H27" s="55">
        <v>721</v>
      </c>
      <c r="I27" s="59">
        <v>509</v>
      </c>
      <c r="J27" s="60">
        <v>0</v>
      </c>
    </row>
    <row r="28" spans="1:10" ht="15" customHeight="1">
      <c r="A28" s="7" t="s">
        <v>29</v>
      </c>
      <c r="B28" s="55">
        <v>828</v>
      </c>
      <c r="C28" s="56">
        <v>1069</v>
      </c>
      <c r="D28" s="56">
        <v>101</v>
      </c>
      <c r="E28" s="56">
        <v>5</v>
      </c>
      <c r="F28" s="57">
        <v>1923</v>
      </c>
      <c r="G28" s="58">
        <v>5</v>
      </c>
      <c r="H28" s="55">
        <v>878</v>
      </c>
      <c r="I28" s="59">
        <v>1064</v>
      </c>
      <c r="J28" s="60">
        <v>0</v>
      </c>
    </row>
    <row r="29" spans="1:10" ht="15" customHeight="1">
      <c r="A29" s="7" t="s">
        <v>30</v>
      </c>
      <c r="B29" s="55">
        <v>280</v>
      </c>
      <c r="C29" s="56">
        <v>180</v>
      </c>
      <c r="D29" s="56">
        <v>40</v>
      </c>
      <c r="E29" s="56">
        <v>1</v>
      </c>
      <c r="F29" s="57">
        <v>491</v>
      </c>
      <c r="G29" s="58">
        <v>0</v>
      </c>
      <c r="H29" s="55">
        <v>330</v>
      </c>
      <c r="I29" s="59">
        <v>163</v>
      </c>
      <c r="J29" s="60">
        <v>0</v>
      </c>
    </row>
    <row r="30" spans="1:10" s="36" customFormat="1" ht="15" customHeight="1">
      <c r="A30" s="11" t="s">
        <v>31</v>
      </c>
      <c r="B30" s="63">
        <v>3419</v>
      </c>
      <c r="C30" s="88">
        <v>2655</v>
      </c>
      <c r="D30" s="88">
        <v>240</v>
      </c>
      <c r="E30" s="88">
        <v>4</v>
      </c>
      <c r="F30" s="111">
        <v>6210</v>
      </c>
      <c r="G30" s="112">
        <v>5</v>
      </c>
      <c r="H30" s="63">
        <v>3592</v>
      </c>
      <c r="I30" s="113">
        <v>2666</v>
      </c>
      <c r="J30" s="114">
        <v>1</v>
      </c>
    </row>
    <row r="31" spans="1:10" ht="15" customHeight="1">
      <c r="A31" s="7" t="s">
        <v>32</v>
      </c>
      <c r="B31" s="55">
        <v>1279</v>
      </c>
      <c r="C31" s="56">
        <v>1949</v>
      </c>
      <c r="D31" s="56">
        <v>108</v>
      </c>
      <c r="E31" s="56">
        <v>8</v>
      </c>
      <c r="F31" s="57">
        <v>3170</v>
      </c>
      <c r="G31" s="58">
        <v>14</v>
      </c>
      <c r="H31" s="55">
        <v>1345</v>
      </c>
      <c r="I31" s="59">
        <v>1928</v>
      </c>
      <c r="J31" s="60">
        <v>3</v>
      </c>
    </row>
    <row r="32" spans="1:10" ht="15" customHeight="1">
      <c r="A32" s="7" t="s">
        <v>33</v>
      </c>
      <c r="B32" s="55">
        <v>1712</v>
      </c>
      <c r="C32" s="56">
        <v>1015</v>
      </c>
      <c r="D32" s="56">
        <v>152</v>
      </c>
      <c r="E32" s="56">
        <v>0</v>
      </c>
      <c r="F32" s="57">
        <v>2804</v>
      </c>
      <c r="G32" s="58">
        <v>4</v>
      </c>
      <c r="H32" s="55">
        <v>1893</v>
      </c>
      <c r="I32" s="59">
        <v>932</v>
      </c>
      <c r="J32" s="60">
        <v>1</v>
      </c>
    </row>
    <row r="33" spans="1:10" ht="15" customHeight="1">
      <c r="A33" s="7" t="s">
        <v>34</v>
      </c>
      <c r="B33" s="55">
        <v>632</v>
      </c>
      <c r="C33" s="56">
        <v>645</v>
      </c>
      <c r="D33" s="56">
        <v>54</v>
      </c>
      <c r="E33" s="56">
        <v>0</v>
      </c>
      <c r="F33" s="57">
        <v>1296</v>
      </c>
      <c r="G33" s="58">
        <v>1</v>
      </c>
      <c r="H33" s="55">
        <v>670</v>
      </c>
      <c r="I33" s="59">
        <v>637</v>
      </c>
      <c r="J33" s="60">
        <v>0</v>
      </c>
    </row>
    <row r="34" spans="1:10" ht="15" customHeight="1">
      <c r="A34" s="7" t="s">
        <v>35</v>
      </c>
      <c r="B34" s="55">
        <v>949</v>
      </c>
      <c r="C34" s="56">
        <v>1546</v>
      </c>
      <c r="D34" s="56">
        <v>68</v>
      </c>
      <c r="E34" s="56">
        <v>1</v>
      </c>
      <c r="F34" s="57">
        <v>2528</v>
      </c>
      <c r="G34" s="58">
        <v>2</v>
      </c>
      <c r="H34" s="55">
        <v>1019</v>
      </c>
      <c r="I34" s="59">
        <v>1539</v>
      </c>
      <c r="J34" s="60">
        <v>1</v>
      </c>
    </row>
    <row r="35" spans="1:10" ht="15" customHeight="1">
      <c r="A35" s="7" t="s">
        <v>36</v>
      </c>
      <c r="B35" s="55">
        <v>1004</v>
      </c>
      <c r="C35" s="56">
        <v>754</v>
      </c>
      <c r="D35" s="56">
        <v>92</v>
      </c>
      <c r="E35" s="56">
        <v>9</v>
      </c>
      <c r="F35" s="57">
        <v>1809</v>
      </c>
      <c r="G35" s="58">
        <v>4</v>
      </c>
      <c r="H35" s="55">
        <v>1113</v>
      </c>
      <c r="I35" s="59">
        <v>715</v>
      </c>
      <c r="J35" s="60">
        <v>1</v>
      </c>
    </row>
    <row r="36" spans="1:10" ht="15" customHeight="1">
      <c r="A36" s="7" t="s">
        <v>37</v>
      </c>
      <c r="B36" s="55">
        <v>1626</v>
      </c>
      <c r="C36" s="56">
        <v>1409</v>
      </c>
      <c r="D36" s="56">
        <v>144</v>
      </c>
      <c r="E36" s="56">
        <v>4</v>
      </c>
      <c r="F36" s="57">
        <v>3090</v>
      </c>
      <c r="G36" s="58">
        <v>6</v>
      </c>
      <c r="H36" s="55">
        <v>1606</v>
      </c>
      <c r="I36" s="59">
        <v>1510</v>
      </c>
      <c r="J36" s="60">
        <v>3</v>
      </c>
    </row>
    <row r="37" spans="1:10" ht="15" customHeight="1">
      <c r="A37" s="7" t="s">
        <v>38</v>
      </c>
      <c r="B37" s="55">
        <v>869</v>
      </c>
      <c r="C37" s="56">
        <v>529</v>
      </c>
      <c r="D37" s="56">
        <v>147</v>
      </c>
      <c r="E37" s="56">
        <v>4</v>
      </c>
      <c r="F37" s="57">
        <v>1509</v>
      </c>
      <c r="G37" s="58">
        <v>5</v>
      </c>
      <c r="H37" s="55">
        <v>943</v>
      </c>
      <c r="I37" s="59">
        <v>570</v>
      </c>
      <c r="J37" s="60">
        <v>5</v>
      </c>
    </row>
    <row r="38" spans="1:10" ht="15" customHeight="1">
      <c r="A38" s="7" t="s">
        <v>39</v>
      </c>
      <c r="B38" s="55">
        <v>402</v>
      </c>
      <c r="C38" s="56">
        <v>322</v>
      </c>
      <c r="D38" s="56">
        <v>36</v>
      </c>
      <c r="E38" s="56">
        <v>0</v>
      </c>
      <c r="F38" s="57">
        <v>725</v>
      </c>
      <c r="G38" s="58">
        <v>3</v>
      </c>
      <c r="H38" s="63">
        <v>508</v>
      </c>
      <c r="I38" s="59">
        <v>237</v>
      </c>
      <c r="J38" s="60">
        <v>1</v>
      </c>
    </row>
    <row r="39" spans="1:10" ht="15" customHeight="1">
      <c r="A39" s="7" t="s">
        <v>40</v>
      </c>
      <c r="B39" s="55">
        <v>503</v>
      </c>
      <c r="C39" s="56">
        <v>565</v>
      </c>
      <c r="D39" s="56">
        <v>38</v>
      </c>
      <c r="E39" s="56">
        <v>1</v>
      </c>
      <c r="F39" s="64">
        <v>1088</v>
      </c>
      <c r="G39" s="58">
        <v>1</v>
      </c>
      <c r="H39" s="55">
        <v>528</v>
      </c>
      <c r="I39" s="59">
        <v>570</v>
      </c>
      <c r="J39" s="60">
        <v>0</v>
      </c>
    </row>
    <row r="40" spans="1:10" ht="15" customHeight="1">
      <c r="A40" s="7" t="s">
        <v>41</v>
      </c>
      <c r="B40" s="55">
        <v>654</v>
      </c>
      <c r="C40" s="56">
        <v>827</v>
      </c>
      <c r="D40" s="56">
        <v>53</v>
      </c>
      <c r="E40" s="56">
        <v>2</v>
      </c>
      <c r="F40" s="57">
        <v>1501</v>
      </c>
      <c r="G40" s="58">
        <v>2</v>
      </c>
      <c r="H40" s="55">
        <v>709</v>
      </c>
      <c r="I40" s="59">
        <v>806</v>
      </c>
      <c r="J40" s="60">
        <v>0</v>
      </c>
    </row>
    <row r="41" spans="1:10" ht="15" customHeight="1">
      <c r="A41" s="7" t="s">
        <v>42</v>
      </c>
      <c r="B41" s="55">
        <v>476</v>
      </c>
      <c r="C41" s="56">
        <v>429</v>
      </c>
      <c r="D41" s="56">
        <v>74</v>
      </c>
      <c r="E41" s="56">
        <v>1</v>
      </c>
      <c r="F41" s="57">
        <v>938</v>
      </c>
      <c r="G41" s="58">
        <v>2</v>
      </c>
      <c r="H41" s="55">
        <v>548</v>
      </c>
      <c r="I41" s="59">
        <v>417</v>
      </c>
      <c r="J41" s="60">
        <v>0</v>
      </c>
    </row>
    <row r="42" spans="1:10" ht="15" customHeight="1">
      <c r="A42" s="7" t="s">
        <v>43</v>
      </c>
      <c r="B42" s="55">
        <v>316</v>
      </c>
      <c r="C42" s="56">
        <v>459</v>
      </c>
      <c r="D42" s="56">
        <v>27</v>
      </c>
      <c r="E42" s="56">
        <v>0</v>
      </c>
      <c r="F42" s="57">
        <v>774</v>
      </c>
      <c r="G42" s="58">
        <v>2</v>
      </c>
      <c r="H42" s="55">
        <v>346</v>
      </c>
      <c r="I42" s="59">
        <v>447</v>
      </c>
      <c r="J42" s="60">
        <v>1</v>
      </c>
    </row>
    <row r="43" spans="1:10" s="4" customFormat="1" ht="15" customHeight="1">
      <c r="A43" s="10" t="s">
        <v>0</v>
      </c>
      <c r="B43" s="55">
        <f aca="true" t="shared" si="0" ref="B43:J43">SUM(B5:B42)</f>
        <v>31428</v>
      </c>
      <c r="C43" s="65">
        <f t="shared" si="0"/>
        <v>33788</v>
      </c>
      <c r="D43" s="56">
        <f t="shared" si="0"/>
        <v>2970</v>
      </c>
      <c r="E43" s="56">
        <f t="shared" si="0"/>
        <v>87</v>
      </c>
      <c r="F43" s="66">
        <f t="shared" si="0"/>
        <v>66419</v>
      </c>
      <c r="G43" s="58">
        <f t="shared" si="0"/>
        <v>161</v>
      </c>
      <c r="H43" s="115">
        <f t="shared" si="0"/>
        <v>33615</v>
      </c>
      <c r="I43" s="59">
        <f t="shared" si="0"/>
        <v>33503</v>
      </c>
      <c r="J43" s="58">
        <f t="shared" si="0"/>
        <v>31</v>
      </c>
    </row>
    <row r="44" spans="1:10" ht="6" customHeight="1">
      <c r="A44" s="8"/>
      <c r="B44" s="15"/>
      <c r="C44" s="15"/>
      <c r="D44" s="15"/>
      <c r="E44" s="15"/>
      <c r="F44" s="15"/>
      <c r="G44" s="15"/>
      <c r="H44" s="15"/>
      <c r="I44" s="15"/>
      <c r="J44" s="9"/>
    </row>
    <row r="45" spans="1:10" ht="12.75">
      <c r="A45" s="17"/>
      <c r="B45" s="101" t="s">
        <v>45</v>
      </c>
      <c r="C45" s="102"/>
      <c r="D45" s="103"/>
      <c r="E45" s="95" t="s">
        <v>44</v>
      </c>
      <c r="F45" s="93"/>
      <c r="G45" s="96"/>
      <c r="H45" s="19" t="s">
        <v>4</v>
      </c>
      <c r="I45" s="20"/>
      <c r="J45" s="21"/>
    </row>
    <row r="46" spans="1:10" ht="22.5" customHeight="1">
      <c r="A46" s="3"/>
      <c r="B46" s="22" t="s">
        <v>57</v>
      </c>
      <c r="C46" s="23" t="s">
        <v>47</v>
      </c>
      <c r="D46" s="23" t="s">
        <v>3</v>
      </c>
      <c r="E46" s="24" t="s">
        <v>52</v>
      </c>
      <c r="F46" s="48" t="s">
        <v>53</v>
      </c>
      <c r="G46" s="25" t="s">
        <v>3</v>
      </c>
      <c r="H46" s="26"/>
      <c r="I46" s="14"/>
      <c r="J46" s="1"/>
    </row>
    <row r="47" spans="1:10" ht="15" customHeight="1">
      <c r="A47" s="3" t="s">
        <v>7</v>
      </c>
      <c r="B47" s="67">
        <v>931</v>
      </c>
      <c r="C47" s="68">
        <v>739</v>
      </c>
      <c r="D47" s="68">
        <v>1</v>
      </c>
      <c r="E47" s="69">
        <v>909</v>
      </c>
      <c r="F47" s="67">
        <v>755</v>
      </c>
      <c r="G47" s="70">
        <v>1</v>
      </c>
      <c r="H47" s="27"/>
      <c r="I47" s="99"/>
      <c r="J47" s="13"/>
    </row>
    <row r="48" spans="1:10" ht="15" customHeight="1">
      <c r="A48" s="3" t="s">
        <v>50</v>
      </c>
      <c r="B48" s="67">
        <v>588</v>
      </c>
      <c r="C48" s="68">
        <v>589</v>
      </c>
      <c r="D48" s="68">
        <v>0</v>
      </c>
      <c r="E48" s="69">
        <v>563</v>
      </c>
      <c r="F48" s="67">
        <v>605</v>
      </c>
      <c r="G48" s="70">
        <v>0</v>
      </c>
      <c r="H48" s="27"/>
      <c r="I48" s="100"/>
      <c r="J48" s="13"/>
    </row>
    <row r="49" spans="1:10" ht="15" customHeight="1">
      <c r="A49" s="3" t="s">
        <v>8</v>
      </c>
      <c r="B49" s="67">
        <v>800</v>
      </c>
      <c r="C49" s="68">
        <v>629</v>
      </c>
      <c r="D49" s="68">
        <v>2</v>
      </c>
      <c r="E49" s="69">
        <v>763</v>
      </c>
      <c r="F49" s="67">
        <v>657</v>
      </c>
      <c r="G49" s="70">
        <v>2</v>
      </c>
      <c r="H49" s="27"/>
      <c r="I49" s="100"/>
      <c r="J49" s="13"/>
    </row>
    <row r="50" spans="1:10" ht="15" customHeight="1">
      <c r="A50" s="3" t="s">
        <v>9</v>
      </c>
      <c r="B50" s="71">
        <v>1993</v>
      </c>
      <c r="C50" s="72">
        <v>2258</v>
      </c>
      <c r="D50" s="68">
        <v>3</v>
      </c>
      <c r="E50" s="69">
        <v>1829</v>
      </c>
      <c r="F50" s="67">
        <v>2400</v>
      </c>
      <c r="G50" s="70">
        <v>1</v>
      </c>
      <c r="H50" s="27"/>
      <c r="I50" s="100"/>
      <c r="J50" s="13"/>
    </row>
    <row r="51" spans="1:10" ht="15" customHeight="1">
      <c r="A51" s="3" t="s">
        <v>10</v>
      </c>
      <c r="B51" s="67">
        <v>432</v>
      </c>
      <c r="C51" s="68">
        <v>428</v>
      </c>
      <c r="D51" s="68">
        <v>0</v>
      </c>
      <c r="E51" s="69">
        <v>390</v>
      </c>
      <c r="F51" s="67">
        <v>461</v>
      </c>
      <c r="G51" s="70">
        <v>0</v>
      </c>
      <c r="H51" s="27"/>
      <c r="I51" s="100"/>
      <c r="J51" s="13"/>
    </row>
    <row r="52" spans="1:10" ht="15" customHeight="1">
      <c r="A52" s="3" t="s">
        <v>11</v>
      </c>
      <c r="B52" s="67">
        <v>613</v>
      </c>
      <c r="C52" s="68">
        <v>760</v>
      </c>
      <c r="D52" s="68">
        <v>1</v>
      </c>
      <c r="E52" s="69">
        <v>565</v>
      </c>
      <c r="F52" s="67">
        <v>789</v>
      </c>
      <c r="G52" s="70">
        <v>0</v>
      </c>
      <c r="H52" s="27"/>
      <c r="I52" s="100"/>
      <c r="J52" s="13"/>
    </row>
    <row r="53" spans="1:10" ht="15" customHeight="1">
      <c r="A53" s="3" t="s">
        <v>12</v>
      </c>
      <c r="B53" s="67">
        <v>692</v>
      </c>
      <c r="C53" s="68">
        <v>552</v>
      </c>
      <c r="D53" s="68">
        <v>0</v>
      </c>
      <c r="E53" s="69">
        <v>754</v>
      </c>
      <c r="F53" s="67">
        <v>563</v>
      </c>
      <c r="G53" s="70">
        <v>0</v>
      </c>
      <c r="H53" s="27"/>
      <c r="I53" s="100"/>
      <c r="J53" s="13"/>
    </row>
    <row r="54" spans="1:10" ht="15" customHeight="1">
      <c r="A54" s="3" t="s">
        <v>13</v>
      </c>
      <c r="B54" s="67">
        <v>723</v>
      </c>
      <c r="C54" s="68">
        <v>1025</v>
      </c>
      <c r="D54" s="68">
        <v>3</v>
      </c>
      <c r="E54" s="69">
        <v>660</v>
      </c>
      <c r="F54" s="67">
        <v>1092</v>
      </c>
      <c r="G54" s="70">
        <v>1</v>
      </c>
      <c r="H54" s="27"/>
      <c r="I54" s="100"/>
      <c r="J54" s="13"/>
    </row>
    <row r="55" spans="1:10" ht="15" customHeight="1">
      <c r="A55" s="3" t="s">
        <v>14</v>
      </c>
      <c r="B55" s="67">
        <v>655</v>
      </c>
      <c r="C55" s="68">
        <v>917</v>
      </c>
      <c r="D55" s="68">
        <v>2</v>
      </c>
      <c r="E55" s="69">
        <v>619</v>
      </c>
      <c r="F55" s="67">
        <v>951</v>
      </c>
      <c r="G55" s="70">
        <v>2</v>
      </c>
      <c r="H55" s="27"/>
      <c r="I55" s="100"/>
      <c r="J55" s="13"/>
    </row>
    <row r="56" spans="1:10" ht="15" customHeight="1">
      <c r="A56" s="3" t="s">
        <v>15</v>
      </c>
      <c r="B56" s="67">
        <v>391</v>
      </c>
      <c r="C56" s="68">
        <v>592</v>
      </c>
      <c r="D56" s="68">
        <v>1</v>
      </c>
      <c r="E56" s="69">
        <v>356</v>
      </c>
      <c r="F56" s="67">
        <v>625</v>
      </c>
      <c r="G56" s="70">
        <v>0</v>
      </c>
      <c r="H56" s="27"/>
      <c r="I56" s="100"/>
      <c r="J56" s="13"/>
    </row>
    <row r="57" spans="1:10" ht="15" customHeight="1">
      <c r="A57" s="3" t="s">
        <v>16</v>
      </c>
      <c r="B57" s="67">
        <v>542</v>
      </c>
      <c r="C57" s="68">
        <v>1217</v>
      </c>
      <c r="D57" s="68">
        <v>0</v>
      </c>
      <c r="E57" s="69">
        <v>487</v>
      </c>
      <c r="F57" s="67">
        <v>1266</v>
      </c>
      <c r="G57" s="70">
        <v>1</v>
      </c>
      <c r="H57" s="27"/>
      <c r="I57" s="100"/>
      <c r="J57" s="13"/>
    </row>
    <row r="58" spans="1:10" ht="15" customHeight="1">
      <c r="A58" s="3" t="s">
        <v>17</v>
      </c>
      <c r="B58" s="67">
        <v>692</v>
      </c>
      <c r="C58" s="68">
        <v>1599</v>
      </c>
      <c r="D58" s="68">
        <v>0</v>
      </c>
      <c r="E58" s="69">
        <v>557</v>
      </c>
      <c r="F58" s="67">
        <v>1731</v>
      </c>
      <c r="G58" s="70">
        <v>2</v>
      </c>
      <c r="H58" s="27"/>
      <c r="I58" s="100"/>
      <c r="J58" s="13"/>
    </row>
    <row r="59" spans="1:10" ht="15" customHeight="1">
      <c r="A59" s="3" t="s">
        <v>18</v>
      </c>
      <c r="B59" s="67">
        <v>477</v>
      </c>
      <c r="C59" s="68">
        <v>949</v>
      </c>
      <c r="D59" s="68">
        <v>0</v>
      </c>
      <c r="E59" s="69">
        <v>441</v>
      </c>
      <c r="F59" s="67">
        <v>982</v>
      </c>
      <c r="G59" s="70">
        <v>1</v>
      </c>
      <c r="H59" s="27"/>
      <c r="I59" s="100"/>
      <c r="J59" s="13"/>
    </row>
    <row r="60" spans="1:10" ht="15" customHeight="1">
      <c r="A60" s="3" t="s">
        <v>19</v>
      </c>
      <c r="B60" s="67">
        <v>818</v>
      </c>
      <c r="C60" s="68">
        <v>1452</v>
      </c>
      <c r="D60" s="68">
        <v>1</v>
      </c>
      <c r="E60" s="69">
        <v>687</v>
      </c>
      <c r="F60" s="67">
        <v>1564</v>
      </c>
      <c r="G60" s="70">
        <v>2</v>
      </c>
      <c r="H60" s="27"/>
      <c r="I60" s="100"/>
      <c r="J60" s="13"/>
    </row>
    <row r="61" spans="1:10" ht="15" customHeight="1">
      <c r="A61" s="3" t="s">
        <v>20</v>
      </c>
      <c r="B61" s="67">
        <v>728</v>
      </c>
      <c r="C61" s="68">
        <v>934</v>
      </c>
      <c r="D61" s="68">
        <v>0</v>
      </c>
      <c r="E61" s="69">
        <v>670</v>
      </c>
      <c r="F61" s="67">
        <v>988</v>
      </c>
      <c r="G61" s="70">
        <v>0</v>
      </c>
      <c r="H61" s="27"/>
      <c r="I61" s="100"/>
      <c r="J61" s="13"/>
    </row>
    <row r="62" spans="1:10" ht="15" customHeight="1">
      <c r="A62" s="3" t="s">
        <v>21</v>
      </c>
      <c r="B62" s="67">
        <v>574</v>
      </c>
      <c r="C62" s="68">
        <v>928</v>
      </c>
      <c r="D62" s="68">
        <v>1</v>
      </c>
      <c r="E62" s="69">
        <v>523</v>
      </c>
      <c r="F62" s="67">
        <v>968</v>
      </c>
      <c r="G62" s="70">
        <v>1</v>
      </c>
      <c r="H62" s="27"/>
      <c r="I62" s="100"/>
      <c r="J62" s="13"/>
    </row>
    <row r="63" spans="1:10" ht="15" customHeight="1">
      <c r="A63" s="3" t="s">
        <v>22</v>
      </c>
      <c r="B63" s="67">
        <v>1014</v>
      </c>
      <c r="C63" s="68">
        <v>1300</v>
      </c>
      <c r="D63" s="68">
        <v>2</v>
      </c>
      <c r="E63" s="69">
        <v>899</v>
      </c>
      <c r="F63" s="67">
        <v>1402</v>
      </c>
      <c r="G63" s="70">
        <v>2</v>
      </c>
      <c r="H63" s="27"/>
      <c r="I63" s="100"/>
      <c r="J63" s="13"/>
    </row>
    <row r="64" spans="1:10" ht="15" customHeight="1">
      <c r="A64" s="3" t="s">
        <v>23</v>
      </c>
      <c r="B64" s="67">
        <v>359</v>
      </c>
      <c r="C64" s="68">
        <v>218</v>
      </c>
      <c r="D64" s="68">
        <v>0</v>
      </c>
      <c r="E64" s="69">
        <v>345</v>
      </c>
      <c r="F64" s="67">
        <v>230</v>
      </c>
      <c r="G64" s="70">
        <v>0</v>
      </c>
      <c r="H64" s="27"/>
      <c r="I64" s="100"/>
      <c r="J64" s="13"/>
    </row>
    <row r="65" spans="1:10" ht="15" customHeight="1">
      <c r="A65" s="3" t="s">
        <v>24</v>
      </c>
      <c r="B65" s="67">
        <v>944</v>
      </c>
      <c r="C65" s="68">
        <v>617</v>
      </c>
      <c r="D65" s="68">
        <v>0</v>
      </c>
      <c r="E65" s="69">
        <v>902</v>
      </c>
      <c r="F65" s="67">
        <v>655</v>
      </c>
      <c r="G65" s="70">
        <v>0</v>
      </c>
      <c r="H65" s="27"/>
      <c r="I65" s="100"/>
      <c r="J65" s="13"/>
    </row>
    <row r="66" spans="1:10" ht="15" customHeight="1">
      <c r="A66" s="3" t="s">
        <v>25</v>
      </c>
      <c r="B66" s="67">
        <v>1366</v>
      </c>
      <c r="C66" s="68">
        <v>861</v>
      </c>
      <c r="D66" s="68">
        <v>0</v>
      </c>
      <c r="E66" s="69">
        <v>1350</v>
      </c>
      <c r="F66" s="67">
        <v>869</v>
      </c>
      <c r="G66" s="70">
        <v>0</v>
      </c>
      <c r="H66" s="27"/>
      <c r="I66" s="100"/>
      <c r="J66" s="13"/>
    </row>
    <row r="67" spans="1:10" ht="15" customHeight="1">
      <c r="A67" s="3" t="s">
        <v>26</v>
      </c>
      <c r="B67" s="67">
        <v>633</v>
      </c>
      <c r="C67" s="68">
        <v>414</v>
      </c>
      <c r="D67" s="68">
        <v>1</v>
      </c>
      <c r="E67" s="69">
        <v>623</v>
      </c>
      <c r="F67" s="67">
        <v>422</v>
      </c>
      <c r="G67" s="70">
        <v>1</v>
      </c>
      <c r="H67" s="27"/>
      <c r="I67" s="100"/>
      <c r="J67" s="13"/>
    </row>
    <row r="68" spans="1:10" ht="15" customHeight="1">
      <c r="A68" s="3" t="s">
        <v>27</v>
      </c>
      <c r="B68" s="67">
        <v>415</v>
      </c>
      <c r="C68" s="68">
        <v>309</v>
      </c>
      <c r="D68" s="68">
        <v>0</v>
      </c>
      <c r="E68" s="69">
        <v>398</v>
      </c>
      <c r="F68" s="67">
        <v>319</v>
      </c>
      <c r="G68" s="70">
        <v>0</v>
      </c>
      <c r="H68" s="27"/>
      <c r="I68" s="100"/>
      <c r="J68" s="13"/>
    </row>
    <row r="69" spans="1:10" ht="15" customHeight="1">
      <c r="A69" s="3" t="s">
        <v>28</v>
      </c>
      <c r="B69" s="67">
        <v>691</v>
      </c>
      <c r="C69" s="68">
        <v>543</v>
      </c>
      <c r="D69" s="68">
        <v>0</v>
      </c>
      <c r="E69" s="69">
        <v>671</v>
      </c>
      <c r="F69" s="67">
        <v>563</v>
      </c>
      <c r="G69" s="70">
        <v>0</v>
      </c>
      <c r="H69" s="27"/>
      <c r="I69" s="100"/>
      <c r="J69" s="13"/>
    </row>
    <row r="70" spans="1:10" ht="15" customHeight="1">
      <c r="A70" s="3" t="s">
        <v>29</v>
      </c>
      <c r="B70" s="67">
        <v>932</v>
      </c>
      <c r="C70" s="68">
        <v>1042</v>
      </c>
      <c r="D70" s="68">
        <v>1</v>
      </c>
      <c r="E70" s="69">
        <v>816</v>
      </c>
      <c r="F70" s="67">
        <v>1133</v>
      </c>
      <c r="G70" s="70">
        <v>1</v>
      </c>
      <c r="H70" s="27"/>
      <c r="I70" s="100"/>
      <c r="J70" s="13"/>
    </row>
    <row r="71" spans="1:10" ht="15" customHeight="1">
      <c r="A71" s="3" t="s">
        <v>30</v>
      </c>
      <c r="B71" s="67">
        <v>327</v>
      </c>
      <c r="C71" s="68">
        <v>165</v>
      </c>
      <c r="D71" s="68">
        <v>0</v>
      </c>
      <c r="E71" s="69">
        <v>314</v>
      </c>
      <c r="F71" s="67">
        <v>181</v>
      </c>
      <c r="G71" s="70">
        <v>0</v>
      </c>
      <c r="H71" s="27"/>
      <c r="I71" s="100"/>
      <c r="J71" s="13"/>
    </row>
    <row r="72" spans="1:10" s="36" customFormat="1" ht="15" customHeight="1">
      <c r="A72" s="37" t="s">
        <v>31</v>
      </c>
      <c r="B72" s="116">
        <v>3412</v>
      </c>
      <c r="C72" s="84">
        <v>2822</v>
      </c>
      <c r="D72" s="84">
        <v>5</v>
      </c>
      <c r="E72" s="117">
        <v>3344</v>
      </c>
      <c r="F72" s="116">
        <v>2867</v>
      </c>
      <c r="G72" s="118">
        <v>0</v>
      </c>
      <c r="H72" s="38"/>
      <c r="I72" s="100"/>
      <c r="J72" s="39"/>
    </row>
    <row r="73" spans="1:10" ht="15" customHeight="1">
      <c r="A73" s="3" t="s">
        <v>32</v>
      </c>
      <c r="B73" s="67">
        <v>1481</v>
      </c>
      <c r="C73" s="68">
        <v>1829</v>
      </c>
      <c r="D73" s="68">
        <v>3</v>
      </c>
      <c r="E73" s="69">
        <v>1116</v>
      </c>
      <c r="F73" s="67">
        <v>2206</v>
      </c>
      <c r="G73" s="70">
        <v>0</v>
      </c>
      <c r="H73" s="27"/>
      <c r="I73" s="100"/>
      <c r="J73" s="13"/>
    </row>
    <row r="74" spans="1:10" ht="15" customHeight="1">
      <c r="A74" s="3" t="s">
        <v>33</v>
      </c>
      <c r="B74" s="67">
        <v>1810</v>
      </c>
      <c r="C74" s="68">
        <v>1021</v>
      </c>
      <c r="D74" s="68">
        <v>0</v>
      </c>
      <c r="E74" s="69">
        <v>1720</v>
      </c>
      <c r="F74" s="67">
        <v>1097</v>
      </c>
      <c r="G74" s="70">
        <v>4</v>
      </c>
      <c r="H74" s="27"/>
      <c r="I74" s="100"/>
      <c r="J74" s="13"/>
    </row>
    <row r="75" spans="1:10" ht="15" customHeight="1">
      <c r="A75" s="3" t="s">
        <v>34</v>
      </c>
      <c r="B75" s="67">
        <v>706</v>
      </c>
      <c r="C75" s="68">
        <v>618</v>
      </c>
      <c r="D75" s="68">
        <v>0</v>
      </c>
      <c r="E75" s="69">
        <v>611</v>
      </c>
      <c r="F75" s="67">
        <v>665</v>
      </c>
      <c r="G75" s="70">
        <v>3</v>
      </c>
      <c r="H75" s="27"/>
      <c r="I75" s="100"/>
      <c r="J75" s="13"/>
    </row>
    <row r="76" spans="1:10" ht="15" customHeight="1">
      <c r="A76" s="3" t="s">
        <v>35</v>
      </c>
      <c r="B76" s="67">
        <v>1027</v>
      </c>
      <c r="C76" s="68">
        <v>1525</v>
      </c>
      <c r="D76" s="68">
        <v>0</v>
      </c>
      <c r="E76" s="69">
        <v>940</v>
      </c>
      <c r="F76" s="67">
        <v>1607</v>
      </c>
      <c r="G76" s="70">
        <v>0</v>
      </c>
      <c r="H76" s="27"/>
      <c r="I76" s="100"/>
      <c r="J76" s="13"/>
    </row>
    <row r="77" spans="1:10" ht="15" customHeight="1">
      <c r="A77" s="3" t="s">
        <v>36</v>
      </c>
      <c r="B77" s="67">
        <v>1044</v>
      </c>
      <c r="C77" s="68">
        <v>772</v>
      </c>
      <c r="D77" s="68">
        <v>2</v>
      </c>
      <c r="E77" s="69">
        <v>1086</v>
      </c>
      <c r="F77" s="67">
        <v>745</v>
      </c>
      <c r="G77" s="70">
        <v>0</v>
      </c>
      <c r="H77" s="27"/>
      <c r="I77" s="100"/>
      <c r="J77" s="13"/>
    </row>
    <row r="78" spans="1:10" ht="15" customHeight="1">
      <c r="A78" s="3" t="s">
        <v>37</v>
      </c>
      <c r="B78" s="67">
        <v>1577</v>
      </c>
      <c r="C78" s="68">
        <v>1542</v>
      </c>
      <c r="D78" s="68">
        <v>3</v>
      </c>
      <c r="E78" s="69">
        <v>1505</v>
      </c>
      <c r="F78" s="67">
        <v>1608</v>
      </c>
      <c r="G78" s="70">
        <v>4</v>
      </c>
      <c r="H78" s="27"/>
      <c r="I78" s="100"/>
      <c r="J78" s="13"/>
    </row>
    <row r="79" spans="1:10" ht="15" customHeight="1">
      <c r="A79" s="3" t="s">
        <v>38</v>
      </c>
      <c r="B79" s="67">
        <v>903</v>
      </c>
      <c r="C79" s="68">
        <v>616</v>
      </c>
      <c r="D79" s="68">
        <v>4</v>
      </c>
      <c r="E79" s="69">
        <v>892</v>
      </c>
      <c r="F79" s="67">
        <v>615</v>
      </c>
      <c r="G79" s="70">
        <v>3</v>
      </c>
      <c r="H79" s="27"/>
      <c r="I79" s="100"/>
      <c r="J79" s="13"/>
    </row>
    <row r="80" spans="1:10" ht="15" customHeight="1">
      <c r="A80" s="3" t="s">
        <v>39</v>
      </c>
      <c r="B80" s="67">
        <v>440</v>
      </c>
      <c r="C80" s="68">
        <v>296</v>
      </c>
      <c r="D80" s="68">
        <v>0</v>
      </c>
      <c r="E80" s="69">
        <v>426</v>
      </c>
      <c r="F80" s="67">
        <v>306</v>
      </c>
      <c r="G80" s="70">
        <v>0</v>
      </c>
      <c r="H80" s="27"/>
      <c r="I80" s="100"/>
      <c r="J80" s="13"/>
    </row>
    <row r="81" spans="1:10" ht="15" customHeight="1">
      <c r="A81" s="3" t="s">
        <v>40</v>
      </c>
      <c r="B81" s="67">
        <v>542</v>
      </c>
      <c r="C81" s="68">
        <v>564</v>
      </c>
      <c r="D81" s="68">
        <v>0</v>
      </c>
      <c r="E81" s="69">
        <v>502</v>
      </c>
      <c r="F81" s="67">
        <v>594</v>
      </c>
      <c r="G81" s="70">
        <v>0</v>
      </c>
      <c r="H81" s="27"/>
      <c r="I81" s="100"/>
      <c r="J81" s="13"/>
    </row>
    <row r="82" spans="1:10" ht="15" customHeight="1">
      <c r="A82" s="3" t="s">
        <v>41</v>
      </c>
      <c r="B82" s="67">
        <v>699</v>
      </c>
      <c r="C82" s="68">
        <v>815</v>
      </c>
      <c r="D82" s="68">
        <v>1</v>
      </c>
      <c r="E82" s="69">
        <v>636</v>
      </c>
      <c r="F82" s="67">
        <v>882</v>
      </c>
      <c r="G82" s="70">
        <v>3</v>
      </c>
      <c r="H82" s="27"/>
      <c r="I82" s="100"/>
      <c r="J82" s="13"/>
    </row>
    <row r="83" spans="1:10" ht="15" customHeight="1">
      <c r="A83" s="3" t="s">
        <v>42</v>
      </c>
      <c r="B83" s="67">
        <v>527</v>
      </c>
      <c r="C83" s="68">
        <v>429</v>
      </c>
      <c r="D83" s="68">
        <v>0</v>
      </c>
      <c r="E83" s="69">
        <v>498</v>
      </c>
      <c r="F83" s="67">
        <v>455</v>
      </c>
      <c r="G83" s="70">
        <v>0</v>
      </c>
      <c r="H83" s="27"/>
      <c r="I83" s="100"/>
      <c r="J83" s="13"/>
    </row>
    <row r="84" spans="1:10" ht="15" customHeight="1">
      <c r="A84" s="3" t="s">
        <v>43</v>
      </c>
      <c r="B84" s="67">
        <v>347</v>
      </c>
      <c r="C84" s="68">
        <v>442</v>
      </c>
      <c r="D84" s="68">
        <v>0</v>
      </c>
      <c r="E84" s="69">
        <v>322</v>
      </c>
      <c r="F84" s="67">
        <v>368</v>
      </c>
      <c r="G84" s="70">
        <v>1</v>
      </c>
      <c r="H84" s="27"/>
      <c r="I84" s="100"/>
      <c r="J84" s="13"/>
    </row>
    <row r="85" spans="1:10" s="4" customFormat="1" ht="15" customHeight="1" thickBot="1">
      <c r="A85" s="31" t="s">
        <v>0</v>
      </c>
      <c r="B85" s="73">
        <f aca="true" t="shared" si="1" ref="B85:G85">SUM(B47:B84)</f>
        <v>32845</v>
      </c>
      <c r="C85" s="77">
        <f t="shared" si="1"/>
        <v>34328</v>
      </c>
      <c r="D85" s="74">
        <f t="shared" si="1"/>
        <v>37</v>
      </c>
      <c r="E85" s="75">
        <f t="shared" si="1"/>
        <v>30689</v>
      </c>
      <c r="F85" s="78">
        <f t="shared" si="1"/>
        <v>36186</v>
      </c>
      <c r="G85" s="76">
        <f t="shared" si="1"/>
        <v>36</v>
      </c>
      <c r="H85" s="27"/>
      <c r="I85" s="100"/>
      <c r="J85" s="13"/>
    </row>
    <row r="86" spans="1:10" s="4" customFormat="1" ht="15" customHeight="1" thickTop="1">
      <c r="A86" s="28"/>
      <c r="B86" s="29"/>
      <c r="C86" s="13"/>
      <c r="D86" s="30"/>
      <c r="E86" s="13"/>
      <c r="F86" s="30"/>
      <c r="G86" s="5"/>
      <c r="H86" s="13"/>
      <c r="I86" s="13"/>
      <c r="J86" s="18"/>
    </row>
    <row r="87" spans="1:10" ht="12.75">
      <c r="A87" s="3"/>
      <c r="B87" s="94" t="s">
        <v>6</v>
      </c>
      <c r="C87" s="93"/>
      <c r="D87" s="93"/>
      <c r="E87" s="93"/>
      <c r="F87" s="93"/>
      <c r="G87" s="93"/>
      <c r="H87" s="110"/>
      <c r="I87" s="33"/>
      <c r="J87" s="20"/>
    </row>
    <row r="88" spans="1:10" ht="12.75">
      <c r="A88" s="3"/>
      <c r="B88" s="32" t="s">
        <v>58</v>
      </c>
      <c r="C88" s="106" t="s">
        <v>61</v>
      </c>
      <c r="D88" s="107"/>
      <c r="E88" s="108"/>
      <c r="F88" s="109" t="s">
        <v>62</v>
      </c>
      <c r="G88" s="107"/>
      <c r="H88" s="107"/>
      <c r="I88" s="17"/>
      <c r="J88" s="1"/>
    </row>
    <row r="89" spans="1:10" ht="24.75" customHeight="1">
      <c r="A89" s="7"/>
      <c r="B89" s="104" t="s">
        <v>48</v>
      </c>
      <c r="C89" s="49" t="s">
        <v>54</v>
      </c>
      <c r="D89" s="54" t="s">
        <v>59</v>
      </c>
      <c r="E89" s="50" t="s">
        <v>3</v>
      </c>
      <c r="F89" s="51" t="s">
        <v>67</v>
      </c>
      <c r="G89" s="52" t="s">
        <v>60</v>
      </c>
      <c r="H89" s="50" t="s">
        <v>3</v>
      </c>
      <c r="I89" s="34"/>
      <c r="J89" s="1"/>
    </row>
    <row r="90" spans="1:10" ht="15" customHeight="1">
      <c r="A90" s="7" t="s">
        <v>7</v>
      </c>
      <c r="B90" s="105"/>
      <c r="C90" s="79"/>
      <c r="D90" s="80"/>
      <c r="E90" s="81"/>
      <c r="F90" s="82">
        <v>943</v>
      </c>
      <c r="G90" s="83">
        <v>720</v>
      </c>
      <c r="H90" s="84">
        <v>2</v>
      </c>
      <c r="I90" s="34"/>
      <c r="J90" s="1"/>
    </row>
    <row r="91" spans="1:10" ht="15" customHeight="1">
      <c r="A91" s="7" t="s">
        <v>50</v>
      </c>
      <c r="B91" s="105"/>
      <c r="C91" s="79">
        <v>581</v>
      </c>
      <c r="D91" s="80">
        <v>600</v>
      </c>
      <c r="E91" s="81">
        <v>0</v>
      </c>
      <c r="F91" s="85"/>
      <c r="G91" s="81"/>
      <c r="H91" s="80"/>
      <c r="I91" s="34"/>
      <c r="J91" s="1"/>
    </row>
    <row r="92" spans="1:10" ht="15" customHeight="1">
      <c r="A92" s="7" t="s">
        <v>46</v>
      </c>
      <c r="B92" s="105"/>
      <c r="C92" s="86">
        <v>804</v>
      </c>
      <c r="D92" s="84">
        <v>613</v>
      </c>
      <c r="E92" s="83">
        <v>3</v>
      </c>
      <c r="F92" s="85"/>
      <c r="G92" s="81"/>
      <c r="H92" s="80"/>
      <c r="I92" s="34"/>
      <c r="J92" s="1"/>
    </row>
    <row r="93" spans="1:10" ht="15" customHeight="1">
      <c r="A93" s="7" t="s">
        <v>9</v>
      </c>
      <c r="B93" s="105"/>
      <c r="C93" s="79"/>
      <c r="D93" s="80"/>
      <c r="E93" s="81"/>
      <c r="F93" s="85"/>
      <c r="G93" s="81"/>
      <c r="H93" s="87"/>
      <c r="I93" s="34"/>
      <c r="J93" s="1"/>
    </row>
    <row r="94" spans="1:10" ht="15" customHeight="1">
      <c r="A94" s="7" t="s">
        <v>10</v>
      </c>
      <c r="B94" s="105"/>
      <c r="C94" s="86">
        <v>417</v>
      </c>
      <c r="D94" s="84">
        <v>434</v>
      </c>
      <c r="E94" s="83">
        <v>0</v>
      </c>
      <c r="F94" s="85"/>
      <c r="G94" s="81"/>
      <c r="H94" s="87"/>
      <c r="I94" s="34"/>
      <c r="J94" s="1"/>
    </row>
    <row r="95" spans="1:10" ht="15" customHeight="1">
      <c r="A95" s="7" t="s">
        <v>11</v>
      </c>
      <c r="B95" s="105"/>
      <c r="C95" s="86">
        <v>618</v>
      </c>
      <c r="D95" s="84">
        <v>745</v>
      </c>
      <c r="E95" s="83">
        <v>2</v>
      </c>
      <c r="F95" s="85"/>
      <c r="G95" s="81"/>
      <c r="H95" s="87"/>
      <c r="I95" s="34"/>
      <c r="J95" s="1"/>
    </row>
    <row r="96" spans="1:10" ht="15" customHeight="1">
      <c r="A96" s="7" t="s">
        <v>12</v>
      </c>
      <c r="B96" s="105"/>
      <c r="C96" s="86">
        <v>793</v>
      </c>
      <c r="D96" s="84">
        <v>531</v>
      </c>
      <c r="E96" s="83">
        <v>0</v>
      </c>
      <c r="F96" s="85"/>
      <c r="G96" s="81"/>
      <c r="H96" s="87"/>
      <c r="I96" s="34"/>
      <c r="J96" s="1"/>
    </row>
    <row r="97" spans="1:10" ht="15" customHeight="1">
      <c r="A97" s="7" t="s">
        <v>13</v>
      </c>
      <c r="B97" s="105"/>
      <c r="C97" s="79"/>
      <c r="D97" s="80"/>
      <c r="E97" s="81"/>
      <c r="F97" s="85"/>
      <c r="G97" s="81"/>
      <c r="H97" s="87"/>
      <c r="I97" s="34"/>
      <c r="J97" s="1"/>
    </row>
    <row r="98" spans="1:10" ht="15" customHeight="1">
      <c r="A98" s="7" t="s">
        <v>14</v>
      </c>
      <c r="B98" s="105"/>
      <c r="C98" s="79"/>
      <c r="D98" s="80"/>
      <c r="E98" s="81"/>
      <c r="F98" s="85"/>
      <c r="G98" s="81"/>
      <c r="H98" s="87"/>
      <c r="I98" s="34"/>
      <c r="J98" s="1"/>
    </row>
    <row r="99" spans="1:10" ht="15" customHeight="1">
      <c r="A99" s="7" t="s">
        <v>15</v>
      </c>
      <c r="B99" s="105"/>
      <c r="C99" s="79"/>
      <c r="D99" s="80"/>
      <c r="E99" s="81"/>
      <c r="F99" s="85"/>
      <c r="G99" s="81"/>
      <c r="H99" s="87"/>
      <c r="I99" s="34"/>
      <c r="J99" s="1"/>
    </row>
    <row r="100" spans="1:10" ht="15" customHeight="1">
      <c r="A100" s="7" t="s">
        <v>16</v>
      </c>
      <c r="B100" s="105"/>
      <c r="C100" s="79"/>
      <c r="D100" s="80"/>
      <c r="E100" s="81"/>
      <c r="F100" s="85"/>
      <c r="G100" s="81"/>
      <c r="H100" s="87"/>
      <c r="I100" s="34"/>
      <c r="J100" s="1"/>
    </row>
    <row r="101" spans="1:10" ht="15" customHeight="1">
      <c r="A101" s="7" t="s">
        <v>17</v>
      </c>
      <c r="B101" s="105"/>
      <c r="C101" s="79"/>
      <c r="D101" s="80"/>
      <c r="E101" s="81"/>
      <c r="F101" s="85"/>
      <c r="G101" s="81"/>
      <c r="H101" s="87"/>
      <c r="I101" s="34"/>
      <c r="J101" s="1"/>
    </row>
    <row r="102" spans="1:10" ht="15" customHeight="1">
      <c r="A102" s="7" t="s">
        <v>18</v>
      </c>
      <c r="B102" s="105"/>
      <c r="C102" s="79"/>
      <c r="D102" s="80"/>
      <c r="E102" s="81"/>
      <c r="F102" s="85"/>
      <c r="G102" s="81"/>
      <c r="H102" s="87"/>
      <c r="I102" s="34"/>
      <c r="J102" s="1"/>
    </row>
    <row r="103" spans="1:10" ht="15" customHeight="1">
      <c r="A103" s="7" t="s">
        <v>19</v>
      </c>
      <c r="B103" s="105"/>
      <c r="C103" s="79"/>
      <c r="D103" s="80"/>
      <c r="E103" s="81"/>
      <c r="F103" s="85"/>
      <c r="G103" s="81"/>
      <c r="H103" s="87"/>
      <c r="I103" s="34"/>
      <c r="J103" s="1"/>
    </row>
    <row r="104" spans="1:10" ht="15" customHeight="1">
      <c r="A104" s="7" t="s">
        <v>20</v>
      </c>
      <c r="B104" s="105"/>
      <c r="C104" s="79"/>
      <c r="D104" s="80"/>
      <c r="E104" s="81"/>
      <c r="F104" s="85"/>
      <c r="G104" s="81"/>
      <c r="H104" s="87"/>
      <c r="I104" s="34"/>
      <c r="J104" s="1"/>
    </row>
    <row r="105" spans="1:10" ht="15" customHeight="1">
      <c r="A105" s="7" t="s">
        <v>21</v>
      </c>
      <c r="B105" s="105"/>
      <c r="C105" s="79"/>
      <c r="D105" s="80"/>
      <c r="E105" s="81"/>
      <c r="F105" s="85"/>
      <c r="G105" s="81"/>
      <c r="H105" s="87"/>
      <c r="I105" s="34"/>
      <c r="J105" s="1"/>
    </row>
    <row r="106" spans="1:10" ht="15" customHeight="1">
      <c r="A106" s="7" t="s">
        <v>22</v>
      </c>
      <c r="B106" s="105"/>
      <c r="C106" s="79"/>
      <c r="D106" s="80"/>
      <c r="E106" s="81"/>
      <c r="F106" s="85"/>
      <c r="G106" s="81"/>
      <c r="H106" s="87"/>
      <c r="I106" s="34"/>
      <c r="J106" s="1"/>
    </row>
    <row r="107" spans="1:10" ht="15" customHeight="1">
      <c r="A107" s="7" t="s">
        <v>23</v>
      </c>
      <c r="B107" s="105"/>
      <c r="C107" s="86">
        <v>357</v>
      </c>
      <c r="D107" s="84">
        <v>218</v>
      </c>
      <c r="E107" s="83">
        <v>1</v>
      </c>
      <c r="F107" s="85"/>
      <c r="G107" s="81"/>
      <c r="H107" s="87"/>
      <c r="I107" s="34"/>
      <c r="J107" s="1"/>
    </row>
    <row r="108" spans="1:10" ht="15" customHeight="1">
      <c r="A108" s="7" t="s">
        <v>24</v>
      </c>
      <c r="B108" s="105"/>
      <c r="C108" s="119"/>
      <c r="D108" s="120"/>
      <c r="E108" s="121"/>
      <c r="F108" s="82">
        <v>916</v>
      </c>
      <c r="G108" s="83">
        <v>638</v>
      </c>
      <c r="H108" s="88">
        <v>0</v>
      </c>
      <c r="I108" s="34"/>
      <c r="J108" s="1"/>
    </row>
    <row r="109" spans="1:10" ht="15" customHeight="1">
      <c r="A109" s="7" t="s">
        <v>25</v>
      </c>
      <c r="B109" s="105"/>
      <c r="C109" s="79"/>
      <c r="D109" s="80"/>
      <c r="E109" s="81"/>
      <c r="F109" s="82">
        <v>1392</v>
      </c>
      <c r="G109" s="83">
        <v>819</v>
      </c>
      <c r="H109" s="88">
        <v>0</v>
      </c>
      <c r="I109" s="34"/>
      <c r="J109" s="1"/>
    </row>
    <row r="110" spans="1:10" ht="15" customHeight="1">
      <c r="A110" s="7" t="s">
        <v>26</v>
      </c>
      <c r="B110" s="105"/>
      <c r="C110" s="86">
        <v>699</v>
      </c>
      <c r="D110" s="84">
        <v>354</v>
      </c>
      <c r="E110" s="83">
        <v>2</v>
      </c>
      <c r="F110" s="85"/>
      <c r="G110" s="81"/>
      <c r="H110" s="87"/>
      <c r="I110" s="34"/>
      <c r="J110" s="1"/>
    </row>
    <row r="111" spans="1:10" ht="15" customHeight="1">
      <c r="A111" s="7" t="s">
        <v>27</v>
      </c>
      <c r="B111" s="105"/>
      <c r="C111" s="86">
        <v>458</v>
      </c>
      <c r="D111" s="84">
        <v>271</v>
      </c>
      <c r="E111" s="83">
        <v>0</v>
      </c>
      <c r="F111" s="85"/>
      <c r="G111" s="81"/>
      <c r="H111" s="87"/>
      <c r="I111" s="34"/>
      <c r="J111" s="1"/>
    </row>
    <row r="112" spans="1:10" ht="15" customHeight="1">
      <c r="A112" s="7" t="s">
        <v>28</v>
      </c>
      <c r="B112" s="105"/>
      <c r="C112" s="86">
        <v>789</v>
      </c>
      <c r="D112" s="84">
        <v>452</v>
      </c>
      <c r="E112" s="83">
        <v>1</v>
      </c>
      <c r="F112" s="85"/>
      <c r="G112" s="81"/>
      <c r="H112" s="87"/>
      <c r="I112" s="34"/>
      <c r="J112" s="1"/>
    </row>
    <row r="113" spans="1:10" ht="15" customHeight="1">
      <c r="A113" s="7" t="s">
        <v>29</v>
      </c>
      <c r="B113" s="105"/>
      <c r="C113" s="79"/>
      <c r="D113" s="80"/>
      <c r="E113" s="81"/>
      <c r="F113" s="82">
        <v>830</v>
      </c>
      <c r="G113" s="83">
        <v>1101</v>
      </c>
      <c r="H113" s="88">
        <v>5</v>
      </c>
      <c r="I113" s="34"/>
      <c r="J113" s="1"/>
    </row>
    <row r="114" spans="1:10" ht="15" customHeight="1">
      <c r="A114" s="7" t="s">
        <v>30</v>
      </c>
      <c r="B114" s="105"/>
      <c r="C114" s="86">
        <v>334</v>
      </c>
      <c r="D114" s="84">
        <v>162</v>
      </c>
      <c r="E114" s="83">
        <v>0</v>
      </c>
      <c r="F114" s="85"/>
      <c r="G114" s="81"/>
      <c r="H114" s="87"/>
      <c r="I114" s="34"/>
      <c r="J114" s="1"/>
    </row>
    <row r="115" spans="1:10" s="36" customFormat="1" ht="15" customHeight="1">
      <c r="A115" s="11" t="s">
        <v>31</v>
      </c>
      <c r="B115" s="105"/>
      <c r="C115" s="79"/>
      <c r="D115" s="80"/>
      <c r="E115" s="81"/>
      <c r="F115" s="82">
        <v>3426</v>
      </c>
      <c r="G115" s="83">
        <v>2795</v>
      </c>
      <c r="H115" s="88">
        <v>2</v>
      </c>
      <c r="I115" s="34"/>
      <c r="J115" s="40"/>
    </row>
    <row r="116" spans="1:10" ht="15" customHeight="1">
      <c r="A116" s="7" t="s">
        <v>32</v>
      </c>
      <c r="B116" s="105"/>
      <c r="C116" s="79"/>
      <c r="D116" s="80"/>
      <c r="E116" s="81"/>
      <c r="F116" s="82">
        <v>1195</v>
      </c>
      <c r="G116" s="83">
        <v>2098</v>
      </c>
      <c r="H116" s="88">
        <v>1</v>
      </c>
      <c r="I116" s="34"/>
      <c r="J116" s="1"/>
    </row>
    <row r="117" spans="1:10" ht="15" customHeight="1">
      <c r="A117" s="7" t="s">
        <v>33</v>
      </c>
      <c r="B117" s="105"/>
      <c r="C117" s="86">
        <v>1815</v>
      </c>
      <c r="D117" s="84">
        <v>989</v>
      </c>
      <c r="E117" s="83">
        <v>2</v>
      </c>
      <c r="F117" s="85"/>
      <c r="G117" s="81"/>
      <c r="H117" s="87"/>
      <c r="I117" s="34"/>
      <c r="J117" s="1"/>
    </row>
    <row r="118" spans="1:10" ht="15" customHeight="1">
      <c r="A118" s="7" t="s">
        <v>34</v>
      </c>
      <c r="B118" s="105"/>
      <c r="C118" s="86">
        <v>650</v>
      </c>
      <c r="D118" s="84">
        <v>628</v>
      </c>
      <c r="E118" s="83">
        <v>0</v>
      </c>
      <c r="F118" s="85"/>
      <c r="G118" s="81"/>
      <c r="H118" s="87"/>
      <c r="I118" s="34"/>
      <c r="J118" s="1"/>
    </row>
    <row r="119" spans="1:10" ht="15" customHeight="1">
      <c r="A119" s="7" t="s">
        <v>35</v>
      </c>
      <c r="B119" s="105"/>
      <c r="C119" s="86">
        <v>1003</v>
      </c>
      <c r="D119" s="84">
        <v>1545</v>
      </c>
      <c r="E119" s="83">
        <v>2</v>
      </c>
      <c r="F119" s="85"/>
      <c r="G119" s="81"/>
      <c r="H119" s="87"/>
      <c r="I119" s="34"/>
      <c r="J119" s="1"/>
    </row>
    <row r="120" spans="1:10" ht="15" customHeight="1">
      <c r="A120" s="7" t="s">
        <v>36</v>
      </c>
      <c r="B120" s="105"/>
      <c r="C120" s="86">
        <v>1117</v>
      </c>
      <c r="D120" s="84">
        <v>708</v>
      </c>
      <c r="E120" s="83">
        <v>2</v>
      </c>
      <c r="F120" s="85"/>
      <c r="G120" s="81"/>
      <c r="H120" s="87"/>
      <c r="I120" s="34"/>
      <c r="J120" s="1"/>
    </row>
    <row r="121" spans="1:10" ht="15" customHeight="1">
      <c r="A121" s="7" t="s">
        <v>37</v>
      </c>
      <c r="B121" s="105"/>
      <c r="C121" s="79"/>
      <c r="D121" s="80"/>
      <c r="E121" s="81"/>
      <c r="F121" s="82">
        <v>1579</v>
      </c>
      <c r="G121" s="83">
        <v>1536</v>
      </c>
      <c r="H121" s="88">
        <v>3</v>
      </c>
      <c r="I121" s="34"/>
      <c r="J121" s="1"/>
    </row>
    <row r="122" spans="1:10" ht="15" customHeight="1">
      <c r="A122" s="7" t="s">
        <v>38</v>
      </c>
      <c r="B122" s="105"/>
      <c r="C122" s="79"/>
      <c r="D122" s="80"/>
      <c r="E122" s="81"/>
      <c r="F122" s="82">
        <v>922</v>
      </c>
      <c r="G122" s="83">
        <v>590</v>
      </c>
      <c r="H122" s="88">
        <v>3</v>
      </c>
      <c r="I122" s="34"/>
      <c r="J122" s="1"/>
    </row>
    <row r="123" spans="1:10" ht="15" customHeight="1">
      <c r="A123" s="7" t="s">
        <v>39</v>
      </c>
      <c r="B123" s="105"/>
      <c r="C123" s="86">
        <v>452</v>
      </c>
      <c r="D123" s="84">
        <v>288</v>
      </c>
      <c r="E123" s="83">
        <v>0</v>
      </c>
      <c r="F123" s="85"/>
      <c r="G123" s="81"/>
      <c r="H123" s="87"/>
      <c r="I123" s="34"/>
      <c r="J123" s="1"/>
    </row>
    <row r="124" spans="1:10" ht="15" customHeight="1">
      <c r="A124" s="7" t="s">
        <v>40</v>
      </c>
      <c r="B124" s="105"/>
      <c r="C124" s="86">
        <v>527</v>
      </c>
      <c r="D124" s="84">
        <v>568</v>
      </c>
      <c r="E124" s="83">
        <v>0</v>
      </c>
      <c r="F124" s="85"/>
      <c r="G124" s="81"/>
      <c r="H124" s="87"/>
      <c r="I124" s="34"/>
      <c r="J124" s="1"/>
    </row>
    <row r="125" spans="1:10" ht="15" customHeight="1">
      <c r="A125" s="7" t="s">
        <v>41</v>
      </c>
      <c r="B125" s="105"/>
      <c r="C125" s="86">
        <v>664</v>
      </c>
      <c r="D125" s="84">
        <v>859</v>
      </c>
      <c r="E125" s="83">
        <v>0</v>
      </c>
      <c r="F125" s="85"/>
      <c r="G125" s="81"/>
      <c r="H125" s="87"/>
      <c r="I125" s="34"/>
      <c r="J125" s="1"/>
    </row>
    <row r="126" spans="1:10" ht="15" customHeight="1">
      <c r="A126" s="7" t="s">
        <v>42</v>
      </c>
      <c r="B126" s="105"/>
      <c r="C126" s="86">
        <v>514</v>
      </c>
      <c r="D126" s="84">
        <v>445</v>
      </c>
      <c r="E126" s="83">
        <v>0</v>
      </c>
      <c r="F126" s="85"/>
      <c r="G126" s="81"/>
      <c r="H126" s="87"/>
      <c r="I126" s="34"/>
      <c r="J126" s="1"/>
    </row>
    <row r="127" spans="1:10" ht="15" customHeight="1">
      <c r="A127" s="7" t="s">
        <v>43</v>
      </c>
      <c r="B127" s="105"/>
      <c r="C127" s="86">
        <v>348</v>
      </c>
      <c r="D127" s="84">
        <v>442</v>
      </c>
      <c r="E127" s="83">
        <v>1</v>
      </c>
      <c r="F127" s="85"/>
      <c r="G127" s="81"/>
      <c r="H127" s="87"/>
      <c r="I127" s="34"/>
      <c r="J127" s="1"/>
    </row>
    <row r="128" spans="1:10" s="5" customFormat="1" ht="15" customHeight="1" thickBot="1">
      <c r="A128" s="31" t="s">
        <v>0</v>
      </c>
      <c r="B128" s="105"/>
      <c r="C128" s="89">
        <f aca="true" t="shared" si="2" ref="C128:H128">SUM(C90:C127)</f>
        <v>12940</v>
      </c>
      <c r="D128" s="90">
        <f t="shared" si="2"/>
        <v>10852</v>
      </c>
      <c r="E128" s="90">
        <f t="shared" si="2"/>
        <v>16</v>
      </c>
      <c r="F128" s="91">
        <f t="shared" si="2"/>
        <v>11203</v>
      </c>
      <c r="G128" s="92">
        <f t="shared" si="2"/>
        <v>10297</v>
      </c>
      <c r="H128" s="92">
        <f t="shared" si="2"/>
        <v>16</v>
      </c>
      <c r="I128" s="35"/>
      <c r="J128" s="6"/>
    </row>
    <row r="129" spans="1:10" ht="13.5" thickTop="1">
      <c r="A129" s="2" t="s">
        <v>4</v>
      </c>
      <c r="B129" s="53"/>
      <c r="I129" s="17"/>
      <c r="J129" s="1"/>
    </row>
  </sheetData>
  <sheetProtection/>
  <mergeCells count="12">
    <mergeCell ref="B89:B128"/>
    <mergeCell ref="C88:E88"/>
    <mergeCell ref="F88:H88"/>
    <mergeCell ref="B87:H87"/>
    <mergeCell ref="B1:J1"/>
    <mergeCell ref="B2:J2"/>
    <mergeCell ref="E45:G45"/>
    <mergeCell ref="H3:J3"/>
    <mergeCell ref="I47:I85"/>
    <mergeCell ref="B3:E3"/>
    <mergeCell ref="F3:G3"/>
    <mergeCell ref="B45:D45"/>
  </mergeCells>
  <printOptions gridLines="1"/>
  <pageMargins left="0.25" right="0.25" top="0.75" bottom="0.25" header="0.5" footer="0.5"/>
  <pageSetup horizontalDpi="600" verticalDpi="600" orientation="portrait" r:id="rId1"/>
  <rowBreaks count="2" manualBreakCount="2">
    <brk id="44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2022-11-09T17:16:53Z</cp:lastPrinted>
  <dcterms:created xsi:type="dcterms:W3CDTF">2002-07-30T19:09:26Z</dcterms:created>
  <dcterms:modified xsi:type="dcterms:W3CDTF">2022-11-09T22:17:00Z</dcterms:modified>
  <cp:category/>
  <cp:version/>
  <cp:contentType/>
  <cp:contentStatus/>
</cp:coreProperties>
</file>