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sullivanrep" sheetId="1" r:id="rId1"/>
  </sheets>
  <definedNames>
    <definedName name="_xlnm.Print_Area" localSheetId="0">'rsullivanrep'!$A$1:$H$72</definedName>
    <definedName name="_xlnm.Print_Titles" localSheetId="0">'rsullivanrep'!$1:$2</definedName>
  </definedNames>
  <calcPr fullCalcOnLoad="1"/>
</workbook>
</file>

<file path=xl/sharedStrings.xml><?xml version="1.0" encoding="utf-8"?>
<sst xmlns="http://schemas.openxmlformats.org/spreadsheetml/2006/main" count="113" uniqueCount="56">
  <si>
    <t xml:space="preserve"> </t>
  </si>
  <si>
    <t>Cornish</t>
  </si>
  <si>
    <t>Grantham</t>
  </si>
  <si>
    <t>Plainfield</t>
  </si>
  <si>
    <t>Goshen</t>
  </si>
  <si>
    <t>Newport</t>
  </si>
  <si>
    <t>Springfield</t>
  </si>
  <si>
    <t>Washington</t>
  </si>
  <si>
    <t>Sunapee</t>
  </si>
  <si>
    <t>Lempster</t>
  </si>
  <si>
    <t>Unity</t>
  </si>
  <si>
    <t>Claremont Ward 1</t>
  </si>
  <si>
    <t>Claremont Ward 2</t>
  </si>
  <si>
    <t>Claremont Ward 3</t>
  </si>
  <si>
    <t>Acworth</t>
  </si>
  <si>
    <t>Charlestown</t>
  </si>
  <si>
    <t>Langdon</t>
  </si>
  <si>
    <t>District No. 2 (1)</t>
  </si>
  <si>
    <t>District No. 4 (1)</t>
  </si>
  <si>
    <t>District No. 5 (1)</t>
  </si>
  <si>
    <t>Scatter</t>
  </si>
  <si>
    <t>Croydon</t>
  </si>
  <si>
    <t>Rollins, r</t>
  </si>
  <si>
    <t>Stapleton, r</t>
  </si>
  <si>
    <t>McIntire, r</t>
  </si>
  <si>
    <t>Sullivan, d</t>
  </si>
  <si>
    <t>Aron, r</t>
  </si>
  <si>
    <t>Streeter, d</t>
  </si>
  <si>
    <t>Bettencourt, r</t>
  </si>
  <si>
    <t>Spilsbury, r</t>
  </si>
  <si>
    <t>Stone, r</t>
  </si>
  <si>
    <t>Smith, r</t>
  </si>
  <si>
    <t>District No. 1 (1)</t>
  </si>
  <si>
    <t>Totals</t>
  </si>
  <si>
    <t>District No. 3 (3)</t>
  </si>
  <si>
    <t>District No. 6 (3)</t>
  </si>
  <si>
    <t>District No. 7 (1) FL</t>
  </si>
  <si>
    <t>District No. 8 (2) FL</t>
  </si>
  <si>
    <t>Drye, r</t>
  </si>
  <si>
    <t>Palmer, d</t>
  </si>
  <si>
    <t>Irwin, d</t>
  </si>
  <si>
    <t>Wadensten, d</t>
  </si>
  <si>
    <t>Cragin, d</t>
  </si>
  <si>
    <t>Grant, r</t>
  </si>
  <si>
    <t>Herrell, r</t>
  </si>
  <si>
    <t>McCarthy, r</t>
  </si>
  <si>
    <t>Bourne, d</t>
  </si>
  <si>
    <t>Lovett, Jr., d</t>
  </si>
  <si>
    <t>Damon, d</t>
  </si>
  <si>
    <t>Tanner, d</t>
  </si>
  <si>
    <t>Cloutier, d</t>
  </si>
  <si>
    <t>State of New Hampshire - 2022 General Election</t>
  </si>
  <si>
    <t xml:space="preserve">State Representative - SULLIVAN County </t>
  </si>
  <si>
    <t>Merchant, d</t>
  </si>
  <si>
    <t>O'Hearne, d</t>
  </si>
  <si>
    <t>Recount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</si>
</sst>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0.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9"/>
      <name val="Times"/>
      <family val="0"/>
    </font>
    <font>
      <b/>
      <sz val="9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"/>
      <family val="0"/>
    </font>
    <font>
      <sz val="10"/>
      <color indexed="10"/>
      <name val="Times"/>
      <family val="0"/>
    </font>
    <font>
      <b/>
      <sz val="10"/>
      <color indexed="10"/>
      <name val="Times"/>
      <family val="0"/>
    </font>
    <font>
      <sz val="9"/>
      <color indexed="10"/>
      <name val="Times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"/>
      <family val="0"/>
    </font>
    <font>
      <sz val="10"/>
      <color rgb="FFFF0000"/>
      <name val="Times"/>
      <family val="0"/>
    </font>
    <font>
      <b/>
      <sz val="10"/>
      <color rgb="FFFF0000"/>
      <name val="Times"/>
      <family val="0"/>
    </font>
    <font>
      <sz val="9"/>
      <color rgb="FFFF0000"/>
      <name val="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8" fillId="0" borderId="12" xfId="60" applyFont="1" applyBorder="1" applyAlignment="1">
      <alignment horizontal="center"/>
      <protection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166" fontId="6" fillId="0" borderId="10" xfId="42" applyNumberFormat="1" applyFont="1" applyBorder="1" applyAlignment="1">
      <alignment/>
    </xf>
    <xf numFmtId="166" fontId="6" fillId="0" borderId="10" xfId="42" applyNumberFormat="1" applyFont="1" applyFill="1" applyBorder="1" applyAlignment="1">
      <alignment/>
    </xf>
    <xf numFmtId="166" fontId="5" fillId="0" borderId="10" xfId="42" applyNumberFormat="1" applyFont="1" applyBorder="1" applyAlignment="1">
      <alignment/>
    </xf>
    <xf numFmtId="166" fontId="6" fillId="33" borderId="10" xfId="42" applyNumberFormat="1" applyFont="1" applyFill="1" applyBorder="1" applyAlignment="1">
      <alignment/>
    </xf>
    <xf numFmtId="166" fontId="5" fillId="0" borderId="11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166" fontId="7" fillId="0" borderId="10" xfId="42" applyNumberFormat="1" applyFont="1" applyBorder="1" applyAlignment="1">
      <alignment horizontal="right"/>
    </xf>
    <xf numFmtId="166" fontId="5" fillId="0" borderId="11" xfId="42" applyNumberFormat="1" applyFont="1" applyBorder="1" applyAlignment="1">
      <alignment horizontal="right" vertical="center"/>
    </xf>
    <xf numFmtId="166" fontId="6" fillId="0" borderId="11" xfId="42" applyNumberFormat="1" applyFont="1" applyBorder="1" applyAlignment="1">
      <alignment horizontal="right" vertical="center"/>
    </xf>
    <xf numFmtId="166" fontId="7" fillId="0" borderId="10" xfId="42" applyNumberFormat="1" applyFont="1" applyBorder="1" applyAlignment="1">
      <alignment horizontal="right" vertical="center"/>
    </xf>
    <xf numFmtId="166" fontId="7" fillId="0" borderId="10" xfId="42" applyNumberFormat="1" applyFont="1" applyBorder="1" applyAlignment="1">
      <alignment horizontal="center"/>
    </xf>
    <xf numFmtId="166" fontId="6" fillId="0" borderId="11" xfId="42" applyNumberFormat="1" applyFont="1" applyBorder="1" applyAlignment="1">
      <alignment horizontal="right"/>
    </xf>
    <xf numFmtId="37" fontId="6" fillId="0" borderId="10" xfId="42" applyNumberFormat="1" applyFont="1" applyBorder="1" applyAlignment="1">
      <alignment/>
    </xf>
    <xf numFmtId="37" fontId="6" fillId="0" borderId="10" xfId="42" applyNumberFormat="1" applyFont="1" applyFill="1" applyBorder="1" applyAlignment="1">
      <alignment horizontal="right"/>
    </xf>
    <xf numFmtId="37" fontId="6" fillId="33" borderId="10" xfId="42" applyNumberFormat="1" applyFont="1" applyFill="1" applyBorder="1" applyAlignment="1">
      <alignment/>
    </xf>
    <xf numFmtId="37" fontId="6" fillId="0" borderId="11" xfId="42" applyNumberFormat="1" applyFont="1" applyBorder="1" applyAlignment="1">
      <alignment/>
    </xf>
    <xf numFmtId="0" fontId="48" fillId="33" borderId="12" xfId="0" applyFont="1" applyFill="1" applyBorder="1" applyAlignment="1">
      <alignment horizontal="center"/>
    </xf>
    <xf numFmtId="166" fontId="49" fillId="33" borderId="10" xfId="42" applyNumberFormat="1" applyFont="1" applyFill="1" applyBorder="1" applyAlignment="1">
      <alignment/>
    </xf>
    <xf numFmtId="166" fontId="49" fillId="0" borderId="10" xfId="42" applyNumberFormat="1" applyFont="1" applyBorder="1" applyAlignment="1">
      <alignment/>
    </xf>
    <xf numFmtId="166" fontId="49" fillId="0" borderId="10" xfId="42" applyNumberFormat="1" applyFont="1" applyFill="1" applyBorder="1" applyAlignment="1">
      <alignment/>
    </xf>
    <xf numFmtId="166" fontId="50" fillId="0" borderId="11" xfId="42" applyNumberFormat="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66" fontId="49" fillId="0" borderId="11" xfId="42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9" fillId="0" borderId="15" xfId="0" applyFont="1" applyBorder="1" applyAlignment="1">
      <alignment/>
    </xf>
    <xf numFmtId="1" fontId="51" fillId="0" borderId="10" xfId="0" applyNumberFormat="1" applyFont="1" applyBorder="1" applyAlignment="1">
      <alignment horizontal="right"/>
    </xf>
    <xf numFmtId="166" fontId="51" fillId="0" borderId="10" xfId="42" applyNumberFormat="1" applyFont="1" applyBorder="1" applyAlignment="1">
      <alignment horizontal="right"/>
    </xf>
    <xf numFmtId="166" fontId="50" fillId="0" borderId="11" xfId="42" applyNumberFormat="1" applyFont="1" applyBorder="1" applyAlignment="1">
      <alignment horizontal="right"/>
    </xf>
    <xf numFmtId="166" fontId="51" fillId="0" borderId="10" xfId="42" applyNumberFormat="1" applyFont="1" applyBorder="1" applyAlignment="1">
      <alignment/>
    </xf>
    <xf numFmtId="166" fontId="51" fillId="0" borderId="11" xfId="42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9" fillId="0" borderId="10" xfId="0" applyFont="1" applyBorder="1" applyAlignment="1">
      <alignment/>
    </xf>
    <xf numFmtId="166" fontId="49" fillId="0" borderId="10" xfId="42" applyNumberFormat="1" applyFont="1" applyBorder="1" applyAlignment="1">
      <alignment/>
    </xf>
    <xf numFmtId="166" fontId="50" fillId="0" borderId="11" xfId="42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0</xdr:col>
      <xdr:colOff>885825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76250"/>
          <a:ext cx="828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76200</xdr:rowOff>
    </xdr:from>
    <xdr:to>
      <xdr:col>0</xdr:col>
      <xdr:colOff>885825</xdr:colOff>
      <xdr:row>3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7625" y="476250"/>
          <a:ext cx="828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2"/>
  <sheetViews>
    <sheetView tabSelected="1" zoomScale="130" zoomScaleNormal="130" zoomScalePageLayoutView="0" workbookViewId="0" topLeftCell="A23">
      <selection activeCell="H37" sqref="H37"/>
    </sheetView>
  </sheetViews>
  <sheetFormatPr defaultColWidth="9.140625" defaultRowHeight="12.75"/>
  <cols>
    <col min="1" max="1" width="20.57421875" style="2" customWidth="1"/>
    <col min="2" max="2" width="14.140625" style="2" customWidth="1"/>
    <col min="3" max="3" width="11.28125" style="2" customWidth="1"/>
    <col min="4" max="4" width="11.140625" style="2" bestFit="1" customWidth="1"/>
    <col min="5" max="5" width="10.7109375" style="2" customWidth="1"/>
    <col min="6" max="6" width="14.7109375" style="2" customWidth="1"/>
    <col min="7" max="7" width="13.28125" style="2" customWidth="1"/>
    <col min="8" max="8" width="13.7109375" style="2" customWidth="1"/>
    <col min="9" max="16384" width="9.140625" style="2" customWidth="1"/>
  </cols>
  <sheetData>
    <row r="1" spans="1:8" ht="12.75">
      <c r="A1" s="59" t="s">
        <v>51</v>
      </c>
      <c r="B1" s="59"/>
      <c r="C1" s="59"/>
      <c r="D1" s="59"/>
      <c r="E1" s="59"/>
      <c r="F1" s="59"/>
      <c r="G1" s="59"/>
      <c r="H1" s="59"/>
    </row>
    <row r="2" spans="1:8" ht="18.75" customHeight="1" thickBot="1">
      <c r="A2" s="32" t="s">
        <v>0</v>
      </c>
      <c r="B2" s="60" t="s">
        <v>52</v>
      </c>
      <c r="C2" s="60"/>
      <c r="D2" s="60"/>
      <c r="E2" s="60"/>
      <c r="F2" s="60"/>
      <c r="G2" s="60"/>
      <c r="H2" s="60"/>
    </row>
    <row r="3" spans="1:8" s="6" customFormat="1" ht="13.5" thickTop="1">
      <c r="A3" s="23" t="s">
        <v>32</v>
      </c>
      <c r="B3" s="25" t="s">
        <v>24</v>
      </c>
      <c r="C3" s="25" t="s">
        <v>25</v>
      </c>
      <c r="D3" s="25" t="s">
        <v>20</v>
      </c>
      <c r="E3" s="26"/>
      <c r="F3" s="26"/>
      <c r="G3" s="26"/>
      <c r="H3" s="23"/>
    </row>
    <row r="4" spans="1:8" ht="15" customHeight="1" thickBot="1">
      <c r="A4" s="16" t="s">
        <v>2</v>
      </c>
      <c r="B4" s="10">
        <v>647</v>
      </c>
      <c r="C4" s="37">
        <v>1417</v>
      </c>
      <c r="D4" s="30">
        <v>1</v>
      </c>
      <c r="E4" s="10"/>
      <c r="F4" s="10"/>
      <c r="G4" s="10"/>
      <c r="H4" s="16"/>
    </row>
    <row r="5" spans="1:8" s="6" customFormat="1" ht="15" customHeight="1" thickTop="1">
      <c r="A5" s="23" t="s">
        <v>17</v>
      </c>
      <c r="B5" s="31" t="s">
        <v>38</v>
      </c>
      <c r="C5" s="31" t="s">
        <v>39</v>
      </c>
      <c r="D5" s="25" t="s">
        <v>20</v>
      </c>
      <c r="E5" s="26"/>
      <c r="F5" s="26"/>
      <c r="G5" s="26"/>
      <c r="H5" s="23"/>
    </row>
    <row r="6" spans="1:8" ht="15" customHeight="1">
      <c r="A6" s="1" t="s">
        <v>1</v>
      </c>
      <c r="B6" s="7">
        <v>414</v>
      </c>
      <c r="C6" s="7">
        <v>523</v>
      </c>
      <c r="D6" s="7">
        <v>1</v>
      </c>
      <c r="E6" s="9"/>
      <c r="F6" s="9"/>
      <c r="G6" s="9"/>
      <c r="H6" s="1"/>
    </row>
    <row r="7" spans="1:8" ht="15" customHeight="1">
      <c r="A7" s="1" t="s">
        <v>3</v>
      </c>
      <c r="B7" s="7">
        <v>489</v>
      </c>
      <c r="C7" s="7">
        <v>857</v>
      </c>
      <c r="D7" s="7">
        <v>0</v>
      </c>
      <c r="E7" s="9"/>
      <c r="F7" s="9"/>
      <c r="G7" s="9"/>
      <c r="H7" s="1"/>
    </row>
    <row r="8" spans="1:8" s="4" customFormat="1" ht="15" customHeight="1" thickBot="1">
      <c r="A8" s="18" t="s">
        <v>33</v>
      </c>
      <c r="B8" s="10">
        <f>SUM(B6:B7)</f>
        <v>903</v>
      </c>
      <c r="C8" s="37">
        <f>SUM(C6:C7)</f>
        <v>1380</v>
      </c>
      <c r="D8" s="10">
        <f>SUM(D6:D7)</f>
        <v>1</v>
      </c>
      <c r="E8" s="10"/>
      <c r="F8" s="10"/>
      <c r="G8" s="10"/>
      <c r="H8" s="18"/>
    </row>
    <row r="9" spans="1:8" s="6" customFormat="1" ht="13.5" thickTop="1">
      <c r="A9" s="23" t="s">
        <v>34</v>
      </c>
      <c r="B9" s="25" t="s">
        <v>22</v>
      </c>
      <c r="C9" s="25" t="s">
        <v>31</v>
      </c>
      <c r="D9" s="25" t="s">
        <v>29</v>
      </c>
      <c r="E9" s="25" t="s">
        <v>40</v>
      </c>
      <c r="F9" s="25" t="s">
        <v>27</v>
      </c>
      <c r="G9" s="25" t="s">
        <v>41</v>
      </c>
      <c r="H9" s="29" t="s">
        <v>20</v>
      </c>
    </row>
    <row r="10" spans="1:8" s="6" customFormat="1" ht="12.75">
      <c r="A10" s="7" t="s">
        <v>15</v>
      </c>
      <c r="B10" s="42">
        <v>854</v>
      </c>
      <c r="C10" s="42">
        <v>979</v>
      </c>
      <c r="D10" s="42">
        <v>897</v>
      </c>
      <c r="E10" s="42">
        <v>688</v>
      </c>
      <c r="F10" s="39">
        <v>716</v>
      </c>
      <c r="G10" s="43">
        <v>592</v>
      </c>
      <c r="H10" s="5"/>
    </row>
    <row r="11" spans="1:8" s="6" customFormat="1" ht="12.75">
      <c r="A11" s="7" t="s">
        <v>5</v>
      </c>
      <c r="B11" s="42">
        <v>1421</v>
      </c>
      <c r="C11" s="42">
        <v>1211</v>
      </c>
      <c r="D11" s="42">
        <v>997</v>
      </c>
      <c r="E11" s="42">
        <v>973</v>
      </c>
      <c r="F11" s="39">
        <v>726</v>
      </c>
      <c r="G11" s="43">
        <v>739</v>
      </c>
      <c r="H11" s="7">
        <v>2</v>
      </c>
    </row>
    <row r="12" spans="1:8" s="6" customFormat="1" ht="12.75">
      <c r="A12" s="7" t="s">
        <v>10</v>
      </c>
      <c r="B12" s="42">
        <v>409</v>
      </c>
      <c r="C12" s="42">
        <v>342</v>
      </c>
      <c r="D12" s="42">
        <v>305</v>
      </c>
      <c r="E12" s="42">
        <v>213</v>
      </c>
      <c r="F12" s="39">
        <v>186</v>
      </c>
      <c r="G12" s="43">
        <v>181</v>
      </c>
      <c r="H12" s="7">
        <v>1</v>
      </c>
    </row>
    <row r="13" spans="1:8" s="11" customFormat="1" ht="15" customHeight="1" thickBot="1">
      <c r="A13" s="15" t="s">
        <v>33</v>
      </c>
      <c r="B13" s="40">
        <f aca="true" t="shared" si="0" ref="B13:G13">SUM(B10:B12)</f>
        <v>2684</v>
      </c>
      <c r="C13" s="40">
        <f t="shared" si="0"/>
        <v>2532</v>
      </c>
      <c r="D13" s="40">
        <f t="shared" si="0"/>
        <v>2199</v>
      </c>
      <c r="E13" s="41">
        <f t="shared" si="0"/>
        <v>1874</v>
      </c>
      <c r="F13" s="44">
        <f t="shared" si="0"/>
        <v>1628</v>
      </c>
      <c r="G13" s="38">
        <f t="shared" si="0"/>
        <v>1512</v>
      </c>
      <c r="H13" s="10"/>
    </row>
    <row r="14" spans="1:8" ht="15" customHeight="1" thickTop="1">
      <c r="A14" s="23" t="s">
        <v>18</v>
      </c>
      <c r="B14" s="25" t="s">
        <v>26</v>
      </c>
      <c r="C14" s="25" t="s">
        <v>42</v>
      </c>
      <c r="D14" s="25" t="s">
        <v>20</v>
      </c>
      <c r="E14" s="26"/>
      <c r="F14" s="26"/>
      <c r="G14" s="27"/>
      <c r="H14" s="17"/>
    </row>
    <row r="15" spans="1:8" ht="15" customHeight="1">
      <c r="A15" s="7" t="s">
        <v>14</v>
      </c>
      <c r="B15" s="39">
        <v>260</v>
      </c>
      <c r="C15" s="39">
        <v>212</v>
      </c>
      <c r="D15" s="8">
        <v>0</v>
      </c>
      <c r="E15" s="8"/>
      <c r="F15" s="8"/>
      <c r="G15" s="7"/>
      <c r="H15" s="1"/>
    </row>
    <row r="16" spans="1:8" ht="15" customHeight="1">
      <c r="A16" s="7" t="s">
        <v>4</v>
      </c>
      <c r="B16" s="39">
        <v>251</v>
      </c>
      <c r="C16" s="39">
        <v>106</v>
      </c>
      <c r="D16" s="8">
        <v>3</v>
      </c>
      <c r="E16" s="8"/>
      <c r="F16" s="8"/>
      <c r="G16" s="7"/>
      <c r="H16" s="1"/>
    </row>
    <row r="17" spans="1:8" ht="15" customHeight="1">
      <c r="A17" s="7" t="s">
        <v>16</v>
      </c>
      <c r="B17" s="39">
        <v>185</v>
      </c>
      <c r="C17" s="39">
        <v>134</v>
      </c>
      <c r="D17" s="8">
        <v>0</v>
      </c>
      <c r="E17" s="8"/>
      <c r="F17" s="8"/>
      <c r="G17" s="7"/>
      <c r="H17" s="1"/>
    </row>
    <row r="18" spans="1:8" ht="15" customHeight="1">
      <c r="A18" s="7" t="s">
        <v>9</v>
      </c>
      <c r="B18" s="39">
        <v>367</v>
      </c>
      <c r="C18" s="39">
        <v>199</v>
      </c>
      <c r="D18" s="8">
        <v>0</v>
      </c>
      <c r="E18" s="8"/>
      <c r="F18" s="8"/>
      <c r="G18" s="7"/>
      <c r="H18" s="1"/>
    </row>
    <row r="19" spans="1:8" ht="15" customHeight="1">
      <c r="A19" s="7" t="s">
        <v>7</v>
      </c>
      <c r="B19" s="39">
        <v>420</v>
      </c>
      <c r="C19" s="39">
        <v>243</v>
      </c>
      <c r="D19" s="8"/>
      <c r="E19" s="8"/>
      <c r="F19" s="8"/>
      <c r="G19" s="7"/>
      <c r="H19" s="1"/>
    </row>
    <row r="20" spans="1:8" s="11" customFormat="1" ht="15" customHeight="1" thickBot="1">
      <c r="A20" s="15" t="s">
        <v>33</v>
      </c>
      <c r="B20" s="40">
        <f>SUM(B15:B19)</f>
        <v>1483</v>
      </c>
      <c r="C20" s="44">
        <f>SUM(C15:C19)</f>
        <v>894</v>
      </c>
      <c r="D20" s="10"/>
      <c r="E20" s="28"/>
      <c r="F20" s="10"/>
      <c r="G20" s="10"/>
      <c r="H20" s="10"/>
    </row>
    <row r="21" spans="1:8" ht="15" customHeight="1" thickTop="1">
      <c r="A21" s="23" t="s">
        <v>19</v>
      </c>
      <c r="B21" s="25" t="s">
        <v>43</v>
      </c>
      <c r="C21" s="61" t="s">
        <v>55</v>
      </c>
      <c r="D21" s="25" t="s">
        <v>49</v>
      </c>
      <c r="E21" s="61" t="s">
        <v>55</v>
      </c>
      <c r="F21" s="27"/>
      <c r="G21" s="27"/>
      <c r="H21" s="17"/>
    </row>
    <row r="22" spans="1:8" ht="15" customHeight="1">
      <c r="A22" s="7" t="s">
        <v>6</v>
      </c>
      <c r="B22" s="39">
        <v>369</v>
      </c>
      <c r="C22" s="65">
        <v>371</v>
      </c>
      <c r="D22" s="39">
        <v>371</v>
      </c>
      <c r="E22" s="62">
        <v>372</v>
      </c>
      <c r="F22" s="7"/>
      <c r="G22" s="7"/>
      <c r="H22" s="1"/>
    </row>
    <row r="23" spans="1:8" ht="15" customHeight="1">
      <c r="A23" s="7" t="s">
        <v>8</v>
      </c>
      <c r="B23" s="39">
        <v>993</v>
      </c>
      <c r="C23" s="65">
        <v>995</v>
      </c>
      <c r="D23" s="39">
        <v>1021</v>
      </c>
      <c r="E23" s="63">
        <v>1025</v>
      </c>
      <c r="F23" s="7"/>
      <c r="G23" s="7"/>
      <c r="H23" s="1"/>
    </row>
    <row r="24" spans="1:8" s="11" customFormat="1" ht="15" customHeight="1" thickBot="1">
      <c r="A24" s="15" t="s">
        <v>33</v>
      </c>
      <c r="B24" s="41">
        <f>SUM(B22:B23)</f>
        <v>1362</v>
      </c>
      <c r="C24" s="66">
        <f>SUM(C22:C23)</f>
        <v>1366</v>
      </c>
      <c r="D24" s="40">
        <f>SUM(D22:D23)</f>
        <v>1392</v>
      </c>
      <c r="E24" s="64">
        <f>SUM(E22:E23)</f>
        <v>1397</v>
      </c>
      <c r="F24" s="10"/>
      <c r="G24" s="10"/>
      <c r="H24" s="10"/>
    </row>
    <row r="25" spans="1:8" s="6" customFormat="1" ht="17.25" customHeight="1" thickTop="1">
      <c r="A25" s="23" t="s">
        <v>35</v>
      </c>
      <c r="B25" s="25" t="s">
        <v>44</v>
      </c>
      <c r="C25" s="61" t="s">
        <v>55</v>
      </c>
      <c r="D25" s="25" t="s">
        <v>45</v>
      </c>
      <c r="E25" s="61" t="s">
        <v>55</v>
      </c>
      <c r="F25" s="25" t="s">
        <v>23</v>
      </c>
      <c r="G25" s="61" t="s">
        <v>55</v>
      </c>
      <c r="H25" s="29" t="s">
        <v>20</v>
      </c>
    </row>
    <row r="26" spans="1:8" ht="15" customHeight="1">
      <c r="A26" s="1" t="s">
        <v>11</v>
      </c>
      <c r="B26" s="33">
        <v>451</v>
      </c>
      <c r="C26" s="51">
        <v>451</v>
      </c>
      <c r="D26" s="33">
        <v>436</v>
      </c>
      <c r="E26" s="51">
        <v>437</v>
      </c>
      <c r="F26" s="33">
        <v>454</v>
      </c>
      <c r="G26" s="70">
        <v>453</v>
      </c>
      <c r="H26" s="1">
        <v>0</v>
      </c>
    </row>
    <row r="27" spans="1:8" ht="15" customHeight="1">
      <c r="A27" s="1" t="s">
        <v>12</v>
      </c>
      <c r="B27" s="33">
        <v>684</v>
      </c>
      <c r="C27" s="51">
        <v>682</v>
      </c>
      <c r="D27" s="33">
        <v>665</v>
      </c>
      <c r="E27" s="51">
        <v>667</v>
      </c>
      <c r="F27" s="33">
        <v>714</v>
      </c>
      <c r="G27" s="70">
        <v>716</v>
      </c>
      <c r="H27" s="1">
        <v>0</v>
      </c>
    </row>
    <row r="28" spans="1:8" ht="15" customHeight="1">
      <c r="A28" s="1" t="s">
        <v>13</v>
      </c>
      <c r="B28" s="33">
        <v>579</v>
      </c>
      <c r="C28" s="51">
        <v>578</v>
      </c>
      <c r="D28" s="33">
        <v>597</v>
      </c>
      <c r="E28" s="51">
        <v>597</v>
      </c>
      <c r="F28" s="33">
        <v>661</v>
      </c>
      <c r="G28" s="70">
        <v>663</v>
      </c>
      <c r="H28" s="1">
        <v>1</v>
      </c>
    </row>
    <row r="29" spans="1:8" ht="15" customHeight="1">
      <c r="A29" s="16" t="s">
        <v>21</v>
      </c>
      <c r="B29" s="38">
        <v>225</v>
      </c>
      <c r="C29" s="56">
        <v>225</v>
      </c>
      <c r="D29" s="38">
        <v>256</v>
      </c>
      <c r="E29" s="56">
        <v>256</v>
      </c>
      <c r="F29" s="38">
        <v>252</v>
      </c>
      <c r="G29" s="70">
        <v>251</v>
      </c>
      <c r="H29" s="16">
        <v>0</v>
      </c>
    </row>
    <row r="30" spans="1:8" s="4" customFormat="1" ht="15" customHeight="1">
      <c r="A30" s="18" t="s">
        <v>33</v>
      </c>
      <c r="B30" s="38">
        <f>SUM(B26:B29)</f>
        <v>1939</v>
      </c>
      <c r="C30" s="56">
        <f>SUM(C26:C29)</f>
        <v>1936</v>
      </c>
      <c r="D30" s="38">
        <f>SUM(D26:D29)</f>
        <v>1954</v>
      </c>
      <c r="E30" s="56">
        <f>SUM(E26:E29)</f>
        <v>1957</v>
      </c>
      <c r="F30" s="37">
        <f>SUM(F26:F29)</f>
        <v>2081</v>
      </c>
      <c r="G30" s="71">
        <f>SUM(G26:G29)</f>
        <v>2083</v>
      </c>
      <c r="H30" s="3"/>
    </row>
    <row r="31" spans="1:8" s="4" customFormat="1" ht="15" customHeight="1">
      <c r="A31" s="67"/>
      <c r="B31" s="72" t="s">
        <v>50</v>
      </c>
      <c r="C31" s="69" t="s">
        <v>55</v>
      </c>
      <c r="D31" s="72" t="s">
        <v>53</v>
      </c>
      <c r="E31" s="69" t="s">
        <v>55</v>
      </c>
      <c r="F31" s="73" t="s">
        <v>54</v>
      </c>
      <c r="G31" s="69" t="s">
        <v>55</v>
      </c>
      <c r="H31" s="3"/>
    </row>
    <row r="32" spans="1:8" s="4" customFormat="1" ht="15" customHeight="1">
      <c r="A32" s="1" t="s">
        <v>11</v>
      </c>
      <c r="B32" s="33">
        <v>590</v>
      </c>
      <c r="C32" s="51">
        <v>591</v>
      </c>
      <c r="D32" s="33">
        <v>548</v>
      </c>
      <c r="E32" s="51">
        <v>548</v>
      </c>
      <c r="F32" s="33">
        <v>538</v>
      </c>
      <c r="G32" s="51">
        <v>538</v>
      </c>
      <c r="H32" s="3"/>
    </row>
    <row r="33" spans="1:8" s="4" customFormat="1" ht="15" customHeight="1">
      <c r="A33" s="1" t="s">
        <v>12</v>
      </c>
      <c r="B33" s="33">
        <v>835</v>
      </c>
      <c r="C33" s="51">
        <v>836</v>
      </c>
      <c r="D33" s="33">
        <v>805</v>
      </c>
      <c r="E33" s="51">
        <v>805</v>
      </c>
      <c r="F33" s="33">
        <v>762</v>
      </c>
      <c r="G33" s="51">
        <v>764</v>
      </c>
      <c r="H33" s="3"/>
    </row>
    <row r="34" spans="1:8" s="4" customFormat="1" ht="15" customHeight="1">
      <c r="A34" s="1" t="s">
        <v>13</v>
      </c>
      <c r="B34" s="33">
        <v>674</v>
      </c>
      <c r="C34" s="51">
        <v>675</v>
      </c>
      <c r="D34" s="33">
        <v>623</v>
      </c>
      <c r="E34" s="51">
        <v>625</v>
      </c>
      <c r="F34" s="33">
        <v>604</v>
      </c>
      <c r="G34" s="51">
        <v>605</v>
      </c>
      <c r="H34" s="3"/>
    </row>
    <row r="35" spans="1:8" s="4" customFormat="1" ht="15" customHeight="1">
      <c r="A35" s="16" t="s">
        <v>21</v>
      </c>
      <c r="B35" s="38">
        <v>141</v>
      </c>
      <c r="C35" s="56">
        <v>141</v>
      </c>
      <c r="D35" s="38">
        <v>132</v>
      </c>
      <c r="E35" s="56">
        <v>132</v>
      </c>
      <c r="F35" s="38">
        <v>128</v>
      </c>
      <c r="G35" s="51">
        <v>129</v>
      </c>
      <c r="H35" s="3"/>
    </row>
    <row r="36" spans="1:8" s="4" customFormat="1" ht="15" customHeight="1" thickBot="1">
      <c r="A36" s="18" t="s">
        <v>33</v>
      </c>
      <c r="B36" s="37">
        <f>SUM(B32:B35)</f>
        <v>2240</v>
      </c>
      <c r="C36" s="53">
        <f>SUM(C32:C35)</f>
        <v>2243</v>
      </c>
      <c r="D36" s="37">
        <f>SUM(D32:D35)</f>
        <v>2108</v>
      </c>
      <c r="E36" s="53">
        <f>SUM(E32:E35)</f>
        <v>2110</v>
      </c>
      <c r="F36" s="38">
        <f>SUM(F32:F35)</f>
        <v>2032</v>
      </c>
      <c r="G36" s="56">
        <f>SUM(G32:G35)</f>
        <v>2036</v>
      </c>
      <c r="H36" s="3"/>
    </row>
    <row r="37" spans="1:8" s="6" customFormat="1" ht="13.5" thickTop="1">
      <c r="A37" s="23" t="s">
        <v>36</v>
      </c>
      <c r="B37" s="24" t="s">
        <v>38</v>
      </c>
      <c r="C37" s="24" t="s">
        <v>46</v>
      </c>
      <c r="D37" s="24" t="s">
        <v>20</v>
      </c>
      <c r="E37" s="25"/>
      <c r="F37" s="26"/>
      <c r="G37" s="27"/>
      <c r="H37" s="68"/>
    </row>
    <row r="38" spans="1:8" ht="12.75">
      <c r="A38" s="1" t="s">
        <v>15</v>
      </c>
      <c r="B38" s="33">
        <v>985</v>
      </c>
      <c r="C38" s="33">
        <v>815</v>
      </c>
      <c r="D38" s="33">
        <v>1</v>
      </c>
      <c r="E38" s="33"/>
      <c r="F38" s="7"/>
      <c r="G38" s="7"/>
      <c r="H38" s="1"/>
    </row>
    <row r="39" spans="1:8" ht="12.75">
      <c r="A39" s="1" t="s">
        <v>1</v>
      </c>
      <c r="B39" s="33">
        <v>404</v>
      </c>
      <c r="C39" s="33">
        <v>543</v>
      </c>
      <c r="D39" s="33">
        <v>1</v>
      </c>
      <c r="E39" s="33"/>
      <c r="F39" s="7"/>
      <c r="G39" s="7"/>
      <c r="H39" s="1"/>
    </row>
    <row r="40" spans="1:8" ht="12.75">
      <c r="A40" s="1" t="s">
        <v>5</v>
      </c>
      <c r="B40" s="33">
        <v>1341</v>
      </c>
      <c r="C40" s="33">
        <v>949</v>
      </c>
      <c r="D40" s="33">
        <v>2</v>
      </c>
      <c r="E40" s="33"/>
      <c r="F40" s="7"/>
      <c r="G40" s="7"/>
      <c r="H40" s="1"/>
    </row>
    <row r="41" spans="1:8" ht="12.75">
      <c r="A41" s="1" t="s">
        <v>3</v>
      </c>
      <c r="B41" s="33">
        <v>472</v>
      </c>
      <c r="C41" s="33">
        <v>899</v>
      </c>
      <c r="D41" s="45">
        <v>0</v>
      </c>
      <c r="E41" s="33"/>
      <c r="F41" s="7"/>
      <c r="G41" s="7"/>
      <c r="H41" s="1"/>
    </row>
    <row r="42" spans="1:8" ht="12.75">
      <c r="A42" s="1" t="s">
        <v>10</v>
      </c>
      <c r="B42" s="34">
        <v>401</v>
      </c>
      <c r="C42" s="34">
        <v>232</v>
      </c>
      <c r="D42" s="46">
        <v>0</v>
      </c>
      <c r="E42" s="33"/>
      <c r="F42" s="7"/>
      <c r="G42" s="7"/>
      <c r="H42" s="1"/>
    </row>
    <row r="43" spans="1:8" ht="12.75">
      <c r="A43" s="3" t="s">
        <v>33</v>
      </c>
      <c r="B43" s="35">
        <f>SUM(B38:B42)</f>
        <v>3603</v>
      </c>
      <c r="C43" s="33">
        <f>SUM(C38:C42)</f>
        <v>3438</v>
      </c>
      <c r="D43" s="33">
        <f>SUM(D38:D42)</f>
        <v>4</v>
      </c>
      <c r="E43" s="33"/>
      <c r="F43" s="7"/>
      <c r="G43" s="7"/>
      <c r="H43" s="1"/>
    </row>
    <row r="44" spans="1:8" ht="13.5" thickBot="1">
      <c r="A44" s="18"/>
      <c r="B44" s="15"/>
      <c r="C44" s="10"/>
      <c r="D44" s="10"/>
      <c r="E44" s="10"/>
      <c r="F44" s="10"/>
      <c r="G44" s="10"/>
      <c r="H44" s="16"/>
    </row>
    <row r="45" spans="1:8" s="13" customFormat="1" ht="15" customHeight="1" thickTop="1">
      <c r="A45" s="19" t="s">
        <v>37</v>
      </c>
      <c r="B45" s="20" t="s">
        <v>30</v>
      </c>
      <c r="C45" s="49" t="s">
        <v>55</v>
      </c>
      <c r="D45" s="20" t="s">
        <v>28</v>
      </c>
      <c r="E45" s="49" t="s">
        <v>55</v>
      </c>
      <c r="F45" s="20" t="s">
        <v>20</v>
      </c>
      <c r="G45" s="21"/>
      <c r="H45" s="22"/>
    </row>
    <row r="46" spans="1:8" s="13" customFormat="1" ht="15" customHeight="1">
      <c r="A46" s="14" t="s">
        <v>14</v>
      </c>
      <c r="B46" s="36">
        <v>207</v>
      </c>
      <c r="C46" s="50">
        <v>207</v>
      </c>
      <c r="D46" s="36">
        <v>197</v>
      </c>
      <c r="E46" s="50">
        <v>197</v>
      </c>
      <c r="F46" s="47">
        <v>0</v>
      </c>
      <c r="G46" s="12"/>
      <c r="H46" s="14"/>
    </row>
    <row r="47" spans="1:8" ht="15" customHeight="1">
      <c r="A47" s="1" t="s">
        <v>11</v>
      </c>
      <c r="B47" s="33">
        <v>470</v>
      </c>
      <c r="C47" s="51">
        <v>471</v>
      </c>
      <c r="D47" s="33">
        <v>441</v>
      </c>
      <c r="E47" s="51">
        <v>442</v>
      </c>
      <c r="F47" s="45">
        <v>0</v>
      </c>
      <c r="G47" s="7"/>
      <c r="H47" s="1"/>
    </row>
    <row r="48" spans="1:8" ht="15" customHeight="1">
      <c r="A48" s="1" t="s">
        <v>12</v>
      </c>
      <c r="B48" s="33">
        <v>731</v>
      </c>
      <c r="C48" s="51">
        <v>734</v>
      </c>
      <c r="D48" s="33">
        <v>693</v>
      </c>
      <c r="E48" s="51">
        <v>694</v>
      </c>
      <c r="F48" s="45">
        <v>0</v>
      </c>
      <c r="G48" s="7"/>
      <c r="H48" s="1"/>
    </row>
    <row r="49" spans="1:8" ht="15" customHeight="1">
      <c r="A49" s="1" t="s">
        <v>13</v>
      </c>
      <c r="B49" s="33">
        <v>662</v>
      </c>
      <c r="C49" s="51">
        <v>665</v>
      </c>
      <c r="D49" s="33">
        <v>606</v>
      </c>
      <c r="E49" s="51">
        <v>607</v>
      </c>
      <c r="F49" s="45">
        <v>3</v>
      </c>
      <c r="G49" s="7"/>
      <c r="H49" s="1"/>
    </row>
    <row r="50" spans="1:8" ht="15" customHeight="1">
      <c r="A50" s="1" t="s">
        <v>21</v>
      </c>
      <c r="B50" s="33">
        <v>225</v>
      </c>
      <c r="C50" s="51">
        <v>224</v>
      </c>
      <c r="D50" s="33">
        <v>235</v>
      </c>
      <c r="E50" s="51">
        <v>237</v>
      </c>
      <c r="F50" s="45">
        <v>0</v>
      </c>
      <c r="G50" s="7"/>
      <c r="H50" s="1"/>
    </row>
    <row r="51" spans="1:8" ht="15" customHeight="1">
      <c r="A51" s="1" t="s">
        <v>4</v>
      </c>
      <c r="B51" s="33">
        <v>198</v>
      </c>
      <c r="C51" s="51">
        <v>197</v>
      </c>
      <c r="D51" s="33">
        <v>209</v>
      </c>
      <c r="E51" s="51">
        <v>210</v>
      </c>
      <c r="F51" s="45">
        <v>1</v>
      </c>
      <c r="G51" s="7"/>
      <c r="H51" s="1"/>
    </row>
    <row r="52" spans="1:8" ht="15" customHeight="1">
      <c r="A52" s="1" t="s">
        <v>16</v>
      </c>
      <c r="B52" s="33">
        <v>156</v>
      </c>
      <c r="C52" s="51">
        <v>156</v>
      </c>
      <c r="D52" s="33">
        <v>148</v>
      </c>
      <c r="E52" s="51">
        <v>148</v>
      </c>
      <c r="F52" s="45">
        <v>0</v>
      </c>
      <c r="G52" s="7"/>
      <c r="H52" s="1"/>
    </row>
    <row r="53" spans="1:8" ht="15" customHeight="1">
      <c r="A53" s="1" t="s">
        <v>9</v>
      </c>
      <c r="B53" s="33">
        <v>310</v>
      </c>
      <c r="C53" s="51">
        <v>309</v>
      </c>
      <c r="D53" s="33">
        <v>296</v>
      </c>
      <c r="E53" s="51">
        <v>294</v>
      </c>
      <c r="F53" s="45">
        <v>0</v>
      </c>
      <c r="G53" s="1"/>
      <c r="H53" s="1"/>
    </row>
    <row r="54" spans="1:8" ht="15" customHeight="1">
      <c r="A54" s="1" t="s">
        <v>6</v>
      </c>
      <c r="B54" s="33">
        <v>327</v>
      </c>
      <c r="C54" s="51">
        <v>327</v>
      </c>
      <c r="D54" s="33">
        <v>350</v>
      </c>
      <c r="E54" s="51">
        <v>351</v>
      </c>
      <c r="F54" s="45">
        <v>0</v>
      </c>
      <c r="G54" s="7"/>
      <c r="H54" s="1"/>
    </row>
    <row r="55" spans="1:8" ht="12.75">
      <c r="A55" s="1" t="s">
        <v>8</v>
      </c>
      <c r="B55" s="33">
        <v>831</v>
      </c>
      <c r="C55" s="51">
        <v>831</v>
      </c>
      <c r="D55" s="33">
        <v>906</v>
      </c>
      <c r="E55" s="51">
        <v>908</v>
      </c>
      <c r="F55" s="45">
        <v>2</v>
      </c>
      <c r="G55" s="7"/>
      <c r="H55" s="1"/>
    </row>
    <row r="56" spans="1:8" ht="12.75">
      <c r="A56" s="1" t="s">
        <v>7</v>
      </c>
      <c r="B56" s="34">
        <v>319</v>
      </c>
      <c r="C56" s="52">
        <v>336</v>
      </c>
      <c r="D56" s="34">
        <v>352</v>
      </c>
      <c r="E56" s="51">
        <v>355</v>
      </c>
      <c r="F56" s="45">
        <v>0</v>
      </c>
      <c r="G56" s="1"/>
      <c r="H56" s="1"/>
    </row>
    <row r="57" spans="1:8" ht="12.75">
      <c r="A57" s="15" t="s">
        <v>33</v>
      </c>
      <c r="B57" s="37">
        <f>SUM(B46:B56)</f>
        <v>4436</v>
      </c>
      <c r="C57" s="53">
        <f>SUM(C46:C56)</f>
        <v>4457</v>
      </c>
      <c r="D57" s="38">
        <f>SUM(D46:D56)</f>
        <v>4433</v>
      </c>
      <c r="E57" s="56">
        <f>SUM(E46:E56)</f>
        <v>4443</v>
      </c>
      <c r="F57" s="48">
        <f>SUM(F46:F56)</f>
        <v>6</v>
      </c>
      <c r="G57" s="16"/>
      <c r="H57" s="16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5" ht="12.75">
      <c r="A59" s="58"/>
      <c r="B59" s="54" t="s">
        <v>47</v>
      </c>
      <c r="C59" s="55" t="s">
        <v>55</v>
      </c>
      <c r="D59" s="54" t="s">
        <v>48</v>
      </c>
      <c r="E59" s="55" t="s">
        <v>55</v>
      </c>
    </row>
    <row r="60" spans="1:5" ht="12.75">
      <c r="A60" s="14" t="s">
        <v>14</v>
      </c>
      <c r="B60" s="36">
        <v>204</v>
      </c>
      <c r="C60" s="50">
        <v>205</v>
      </c>
      <c r="D60" s="36">
        <v>218</v>
      </c>
      <c r="E60" s="51">
        <v>218</v>
      </c>
    </row>
    <row r="61" spans="1:5" ht="12.75">
      <c r="A61" s="1" t="s">
        <v>11</v>
      </c>
      <c r="B61" s="33">
        <v>550</v>
      </c>
      <c r="C61" s="51">
        <v>552</v>
      </c>
      <c r="D61" s="33">
        <v>573</v>
      </c>
      <c r="E61" s="51">
        <v>575</v>
      </c>
    </row>
    <row r="62" spans="1:5" ht="12.75">
      <c r="A62" s="1" t="s">
        <v>12</v>
      </c>
      <c r="B62" s="33">
        <v>801</v>
      </c>
      <c r="C62" s="51">
        <v>802</v>
      </c>
      <c r="D62" s="33">
        <v>783</v>
      </c>
      <c r="E62" s="51">
        <v>786</v>
      </c>
    </row>
    <row r="63" spans="1:5" ht="12.75">
      <c r="A63" s="1" t="s">
        <v>13</v>
      </c>
      <c r="B63" s="33">
        <v>620</v>
      </c>
      <c r="C63" s="51">
        <v>619</v>
      </c>
      <c r="D63" s="33">
        <v>628</v>
      </c>
      <c r="E63" s="51">
        <v>629</v>
      </c>
    </row>
    <row r="64" spans="1:5" ht="12.75">
      <c r="A64" s="1" t="s">
        <v>21</v>
      </c>
      <c r="B64" s="33">
        <v>137</v>
      </c>
      <c r="C64" s="51">
        <v>137</v>
      </c>
      <c r="D64" s="33">
        <v>172</v>
      </c>
      <c r="E64" s="51">
        <v>173</v>
      </c>
    </row>
    <row r="65" spans="1:5" ht="12.75">
      <c r="A65" s="1" t="s">
        <v>4</v>
      </c>
      <c r="B65" s="33">
        <v>102</v>
      </c>
      <c r="C65" s="51">
        <v>102</v>
      </c>
      <c r="D65" s="33">
        <v>117</v>
      </c>
      <c r="E65" s="51">
        <v>118</v>
      </c>
    </row>
    <row r="66" spans="1:5" ht="12.75">
      <c r="A66" s="1" t="s">
        <v>16</v>
      </c>
      <c r="B66" s="33">
        <v>129</v>
      </c>
      <c r="C66" s="51">
        <v>128</v>
      </c>
      <c r="D66" s="33">
        <v>126</v>
      </c>
      <c r="E66" s="51">
        <v>127</v>
      </c>
    </row>
    <row r="67" spans="1:5" ht="12.75">
      <c r="A67" s="1" t="s">
        <v>9</v>
      </c>
      <c r="B67" s="33">
        <v>172</v>
      </c>
      <c r="C67" s="51">
        <v>172</v>
      </c>
      <c r="D67" s="33">
        <v>199</v>
      </c>
      <c r="E67" s="51">
        <v>198</v>
      </c>
    </row>
    <row r="68" spans="1:5" ht="12.75">
      <c r="A68" s="1" t="s">
        <v>6</v>
      </c>
      <c r="B68" s="33">
        <v>324</v>
      </c>
      <c r="C68" s="51">
        <v>323</v>
      </c>
      <c r="D68" s="33">
        <v>370</v>
      </c>
      <c r="E68" s="51">
        <v>370</v>
      </c>
    </row>
    <row r="69" spans="1:5" ht="12.75">
      <c r="A69" s="1" t="s">
        <v>8</v>
      </c>
      <c r="B69" s="33">
        <v>899</v>
      </c>
      <c r="C69" s="51">
        <v>903</v>
      </c>
      <c r="D69" s="33">
        <v>1031</v>
      </c>
      <c r="E69" s="51">
        <v>1033</v>
      </c>
    </row>
    <row r="70" spans="1:5" ht="12.75">
      <c r="A70" s="1" t="s">
        <v>7</v>
      </c>
      <c r="B70" s="34">
        <v>241</v>
      </c>
      <c r="C70" s="52">
        <v>236</v>
      </c>
      <c r="D70" s="33">
        <v>237</v>
      </c>
      <c r="E70" s="51">
        <v>239</v>
      </c>
    </row>
    <row r="71" spans="1:5" ht="13.5" thickBot="1">
      <c r="A71" s="15" t="s">
        <v>33</v>
      </c>
      <c r="B71" s="38">
        <f>SUM(B60:B70)</f>
        <v>4179</v>
      </c>
      <c r="C71" s="56">
        <f>SUM(C60:C70)</f>
        <v>4179</v>
      </c>
      <c r="D71" s="37">
        <f>SUM(D60:D70)</f>
        <v>4454</v>
      </c>
      <c r="E71" s="53">
        <f>SUM(E60:E70)</f>
        <v>4466</v>
      </c>
    </row>
    <row r="72" spans="1:8" ht="13.5" thickTop="1">
      <c r="A72" s="57"/>
      <c r="B72" s="57"/>
      <c r="C72" s="57"/>
      <c r="D72" s="57"/>
      <c r="E72" s="57"/>
      <c r="F72" s="57"/>
      <c r="G72" s="57"/>
      <c r="H72" s="57"/>
    </row>
  </sheetData>
  <sheetProtection/>
  <mergeCells count="2">
    <mergeCell ref="A1:H1"/>
    <mergeCell ref="B2:H2"/>
  </mergeCells>
  <printOptions gridLines="1"/>
  <pageMargins left="0.26" right="0.25" top="0.25" bottom="0.25" header="0.5" footer="0.5"/>
  <pageSetup horizontalDpi="600" verticalDpi="600" orientation="landscape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2022-11-19T14:20:25Z</cp:lastPrinted>
  <dcterms:created xsi:type="dcterms:W3CDTF">2002-09-04T18:18:08Z</dcterms:created>
  <dcterms:modified xsi:type="dcterms:W3CDTF">2022-11-19T14:20:27Z</dcterms:modified>
  <cp:category/>
  <cp:version/>
  <cp:contentType/>
  <cp:contentStatus/>
</cp:coreProperties>
</file>