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carrollrep" sheetId="1" r:id="rId1"/>
  </sheets>
  <definedNames>
    <definedName name="_xlnm.Print_Area" localSheetId="0">'rcarrollrep'!$A$1:$H$48</definedName>
    <definedName name="_xlnm.Print_Titles" localSheetId="0">'rcarrollrep'!$1:$2</definedName>
  </definedNames>
  <calcPr fullCalcOnLoad="1"/>
</workbook>
</file>

<file path=xl/sharedStrings.xml><?xml version="1.0" encoding="utf-8"?>
<sst xmlns="http://schemas.openxmlformats.org/spreadsheetml/2006/main" count="84" uniqueCount="61">
  <si>
    <t>Bartlett</t>
  </si>
  <si>
    <t>Chatham</t>
  </si>
  <si>
    <t>Conway</t>
  </si>
  <si>
    <t>Hale's Location</t>
  </si>
  <si>
    <t>Hart's Location</t>
  </si>
  <si>
    <t>Jackson</t>
  </si>
  <si>
    <t>Madison</t>
  </si>
  <si>
    <t>Eaton</t>
  </si>
  <si>
    <t>Albany</t>
  </si>
  <si>
    <t>Tamworth</t>
  </si>
  <si>
    <t>Sandwich</t>
  </si>
  <si>
    <t>Ossipee</t>
  </si>
  <si>
    <t>Freedom</t>
  </si>
  <si>
    <t>Wolfeboro</t>
  </si>
  <si>
    <t>Tuftonboro</t>
  </si>
  <si>
    <t>Moultonborough</t>
  </si>
  <si>
    <t>Wakefield</t>
  </si>
  <si>
    <t>Effingham</t>
  </si>
  <si>
    <t>Brookfield</t>
  </si>
  <si>
    <t>District No. 3 (2)</t>
  </si>
  <si>
    <t>District No. 6 (2)</t>
  </si>
  <si>
    <t>Scatter</t>
  </si>
  <si>
    <t>Umberger, r</t>
  </si>
  <si>
    <t>McCarthy, r</t>
  </si>
  <si>
    <t>Buco, d</t>
  </si>
  <si>
    <t>McConkey, r</t>
  </si>
  <si>
    <t>Totals</t>
  </si>
  <si>
    <t>District No. 4 (2)</t>
  </si>
  <si>
    <t>Cordelli, r</t>
  </si>
  <si>
    <t>Crawford, r</t>
  </si>
  <si>
    <t>District No. 7 (1) F</t>
  </si>
  <si>
    <t>Avellani, r</t>
  </si>
  <si>
    <t>Knirk, d</t>
  </si>
  <si>
    <t>Burroughs, d</t>
  </si>
  <si>
    <t>Woodcock, d</t>
  </si>
  <si>
    <t>Ogren, d</t>
  </si>
  <si>
    <t>Pustell, d</t>
  </si>
  <si>
    <t>MacDonald, r</t>
  </si>
  <si>
    <t>Smith, r</t>
  </si>
  <si>
    <t>Duran, d</t>
  </si>
  <si>
    <t>McAleer, d</t>
  </si>
  <si>
    <t>District No. 1 (3)</t>
  </si>
  <si>
    <t>District No. 2 (2)</t>
  </si>
  <si>
    <t>District No. 5 (1)</t>
  </si>
  <si>
    <t>District No. 8 (2) F</t>
  </si>
  <si>
    <t>Paige, d</t>
  </si>
  <si>
    <t>Brown, r</t>
  </si>
  <si>
    <t>Watson, d</t>
  </si>
  <si>
    <t>Todd, d</t>
  </si>
  <si>
    <t>Belcher, r</t>
  </si>
  <si>
    <t>Gehring, d</t>
  </si>
  <si>
    <t>Peternel, r</t>
  </si>
  <si>
    <t>Millner, d</t>
  </si>
  <si>
    <t>Costable, Jr., r</t>
  </si>
  <si>
    <t>Ringelstein, d</t>
  </si>
  <si>
    <t>State of New Hampshire - 2022 General Election</t>
  </si>
  <si>
    <t>State Representatives - CARROLL County</t>
  </si>
  <si>
    <t>DiGregorio, r</t>
  </si>
  <si>
    <t>Chandler, r</t>
  </si>
  <si>
    <t>Bacon, Jr., r</t>
  </si>
  <si>
    <t>Boudman,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</si>
</sst>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9"/>
      <name val="Time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6" fontId="4" fillId="0" borderId="12" xfId="42" applyNumberFormat="1" applyFont="1" applyBorder="1" applyAlignment="1">
      <alignment wrapText="1"/>
    </xf>
    <xf numFmtId="166" fontId="5" fillId="0" borderId="10" xfId="42" applyNumberFormat="1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166" fontId="5" fillId="0" borderId="10" xfId="42" applyNumberFormat="1" applyFont="1" applyBorder="1" applyAlignment="1">
      <alignment wrapText="1"/>
    </xf>
    <xf numFmtId="166" fontId="5" fillId="0" borderId="10" xfId="42" applyNumberFormat="1" applyFont="1" applyFill="1" applyBorder="1" applyAlignment="1">
      <alignment wrapText="1"/>
    </xf>
    <xf numFmtId="166" fontId="4" fillId="0" borderId="10" xfId="42" applyNumberFormat="1" applyFont="1" applyBorder="1" applyAlignment="1">
      <alignment wrapText="1"/>
    </xf>
    <xf numFmtId="166" fontId="4" fillId="0" borderId="10" xfId="42" applyNumberFormat="1" applyFont="1" applyFill="1" applyBorder="1" applyAlignment="1">
      <alignment wrapText="1"/>
    </xf>
    <xf numFmtId="166" fontId="5" fillId="0" borderId="10" xfId="42" applyNumberFormat="1" applyFont="1" applyBorder="1" applyAlignment="1">
      <alignment horizontal="right" wrapText="1"/>
    </xf>
    <xf numFmtId="166" fontId="5" fillId="0" borderId="12" xfId="42" applyNumberFormat="1" applyFont="1" applyBorder="1" applyAlignment="1">
      <alignment wrapText="1"/>
    </xf>
    <xf numFmtId="166" fontId="5" fillId="0" borderId="12" xfId="42" applyNumberFormat="1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8"/>
  <sheetViews>
    <sheetView tabSelected="1" zoomScale="130" zoomScaleNormal="130" zoomScalePageLayoutView="0" workbookViewId="0" topLeftCell="A1">
      <selection activeCell="H45" sqref="H45"/>
    </sheetView>
  </sheetViews>
  <sheetFormatPr defaultColWidth="12.421875" defaultRowHeight="12.75"/>
  <cols>
    <col min="1" max="1" width="16.7109375" style="2" bestFit="1" customWidth="1"/>
    <col min="2" max="2" width="10.57421875" style="2" bestFit="1" customWidth="1"/>
    <col min="3" max="3" width="12.421875" style="2" customWidth="1"/>
    <col min="4" max="4" width="10.8515625" style="2" bestFit="1" customWidth="1"/>
    <col min="5" max="5" width="12.421875" style="2" customWidth="1"/>
    <col min="6" max="6" width="11.57421875" style="2" customWidth="1"/>
    <col min="7" max="7" width="10.57421875" style="2" customWidth="1"/>
    <col min="8" max="8" width="11.140625" style="2" bestFit="1" customWidth="1"/>
    <col min="9" max="16384" width="12.421875" style="2" customWidth="1"/>
  </cols>
  <sheetData>
    <row r="1" spans="1:8" ht="15" customHeight="1">
      <c r="A1" s="30" t="s">
        <v>55</v>
      </c>
      <c r="B1" s="31"/>
      <c r="C1" s="31"/>
      <c r="D1" s="31"/>
      <c r="E1" s="31"/>
      <c r="F1" s="31"/>
      <c r="G1" s="31"/>
      <c r="H1" s="31"/>
    </row>
    <row r="2" spans="1:8" ht="14.25" customHeight="1" thickBot="1">
      <c r="A2" s="32" t="s">
        <v>56</v>
      </c>
      <c r="B2" s="33"/>
      <c r="C2" s="33"/>
      <c r="D2" s="33"/>
      <c r="E2" s="33"/>
      <c r="F2" s="33"/>
      <c r="G2" s="33"/>
      <c r="H2" s="33"/>
    </row>
    <row r="3" spans="1:8" s="6" customFormat="1" ht="15.75" customHeight="1" thickTop="1">
      <c r="A3" s="9" t="s">
        <v>41</v>
      </c>
      <c r="B3" s="10" t="s">
        <v>57</v>
      </c>
      <c r="C3" s="10" t="s">
        <v>23</v>
      </c>
      <c r="D3" s="10" t="s">
        <v>22</v>
      </c>
      <c r="E3" s="10" t="s">
        <v>24</v>
      </c>
      <c r="F3" s="10" t="s">
        <v>45</v>
      </c>
      <c r="G3" s="10" t="s">
        <v>34</v>
      </c>
      <c r="H3" s="10" t="s">
        <v>21</v>
      </c>
    </row>
    <row r="4" spans="1:8" ht="15" customHeight="1">
      <c r="A4" s="1" t="s">
        <v>2</v>
      </c>
      <c r="B4" s="23">
        <v>1730</v>
      </c>
      <c r="C4" s="23">
        <v>1614</v>
      </c>
      <c r="D4" s="23">
        <v>1835</v>
      </c>
      <c r="E4" s="25">
        <v>2206</v>
      </c>
      <c r="F4" s="26">
        <v>2129</v>
      </c>
      <c r="G4" s="26">
        <v>2375</v>
      </c>
      <c r="H4" s="1">
        <v>7</v>
      </c>
    </row>
    <row r="5" spans="1:8" ht="15" customHeight="1" thickBot="1">
      <c r="A5" s="1"/>
      <c r="B5" s="5"/>
      <c r="C5" s="5"/>
      <c r="D5" s="5"/>
      <c r="E5" s="7"/>
      <c r="F5" s="7"/>
      <c r="G5" s="3"/>
      <c r="H5" s="1"/>
    </row>
    <row r="6" spans="1:8" s="6" customFormat="1" ht="21" customHeight="1" thickTop="1">
      <c r="A6" s="9" t="s">
        <v>42</v>
      </c>
      <c r="B6" s="10" t="s">
        <v>58</v>
      </c>
      <c r="C6" s="10" t="s">
        <v>59</v>
      </c>
      <c r="D6" s="10" t="s">
        <v>40</v>
      </c>
      <c r="E6" s="10" t="s">
        <v>33</v>
      </c>
      <c r="F6" s="10" t="s">
        <v>21</v>
      </c>
      <c r="G6" s="10"/>
      <c r="H6" s="10"/>
    </row>
    <row r="7" spans="1:8" ht="15" customHeight="1">
      <c r="A7" s="1" t="s">
        <v>8</v>
      </c>
      <c r="B7" s="23">
        <v>158</v>
      </c>
      <c r="C7" s="27">
        <v>125</v>
      </c>
      <c r="D7" s="27">
        <v>163</v>
      </c>
      <c r="E7" s="23">
        <v>184</v>
      </c>
      <c r="F7" s="23">
        <v>0</v>
      </c>
      <c r="G7" s="1"/>
      <c r="H7" s="1"/>
    </row>
    <row r="8" spans="1:8" ht="15" customHeight="1">
      <c r="A8" s="1" t="s">
        <v>0</v>
      </c>
      <c r="B8" s="23">
        <v>856</v>
      </c>
      <c r="C8" s="27">
        <v>547</v>
      </c>
      <c r="D8" s="27">
        <v>879</v>
      </c>
      <c r="E8" s="23">
        <v>1015</v>
      </c>
      <c r="F8" s="23">
        <v>2</v>
      </c>
      <c r="G8" s="1"/>
      <c r="H8" s="1"/>
    </row>
    <row r="9" spans="1:8" ht="15" customHeight="1">
      <c r="A9" s="1" t="s">
        <v>1</v>
      </c>
      <c r="B9" s="23">
        <v>101</v>
      </c>
      <c r="C9" s="23">
        <v>88</v>
      </c>
      <c r="D9" s="23">
        <v>75</v>
      </c>
      <c r="E9" s="23">
        <v>83</v>
      </c>
      <c r="F9" s="23">
        <v>1</v>
      </c>
      <c r="G9" s="1"/>
      <c r="H9" s="1"/>
    </row>
    <row r="10" spans="1:8" ht="15" customHeight="1">
      <c r="A10" s="1" t="s">
        <v>3</v>
      </c>
      <c r="B10" s="23">
        <v>77</v>
      </c>
      <c r="C10" s="23">
        <v>68</v>
      </c>
      <c r="D10" s="23">
        <v>41</v>
      </c>
      <c r="E10" s="23">
        <v>38</v>
      </c>
      <c r="F10" s="23">
        <v>0</v>
      </c>
      <c r="G10" s="1"/>
      <c r="H10" s="1"/>
    </row>
    <row r="11" spans="1:8" ht="15" customHeight="1">
      <c r="A11" s="1" t="s">
        <v>4</v>
      </c>
      <c r="B11" s="23">
        <v>23</v>
      </c>
      <c r="C11" s="23">
        <v>18</v>
      </c>
      <c r="D11" s="23">
        <v>12</v>
      </c>
      <c r="E11" s="23">
        <v>16</v>
      </c>
      <c r="F11" s="23">
        <v>0</v>
      </c>
      <c r="G11" s="1"/>
      <c r="H11" s="1"/>
    </row>
    <row r="12" spans="1:8" ht="15" customHeight="1">
      <c r="A12" s="1" t="s">
        <v>5</v>
      </c>
      <c r="B12" s="23">
        <v>246</v>
      </c>
      <c r="C12" s="23">
        <v>165</v>
      </c>
      <c r="D12" s="23">
        <v>468</v>
      </c>
      <c r="E12" s="23">
        <v>455</v>
      </c>
      <c r="F12" s="23">
        <v>0</v>
      </c>
      <c r="G12" s="1"/>
      <c r="H12" s="1"/>
    </row>
    <row r="13" spans="1:8" ht="15" customHeight="1">
      <c r="A13" s="1" t="s">
        <v>10</v>
      </c>
      <c r="B13" s="23">
        <v>366</v>
      </c>
      <c r="C13" s="23">
        <v>308</v>
      </c>
      <c r="D13" s="23">
        <v>594</v>
      </c>
      <c r="E13" s="23">
        <v>626</v>
      </c>
      <c r="F13" s="23">
        <v>0</v>
      </c>
      <c r="G13" s="1"/>
      <c r="H13" s="1"/>
    </row>
    <row r="14" spans="1:8" s="4" customFormat="1" ht="15" customHeight="1" thickBot="1">
      <c r="A14" s="12" t="s">
        <v>26</v>
      </c>
      <c r="B14" s="28">
        <f>SUM(B7:B13)</f>
        <v>1827</v>
      </c>
      <c r="C14" s="28">
        <f>SUM(C7:C13)</f>
        <v>1319</v>
      </c>
      <c r="D14" s="20">
        <f>SUM(D7:D13)</f>
        <v>2232</v>
      </c>
      <c r="E14" s="20">
        <f>SUM(E7:E13)</f>
        <v>2417</v>
      </c>
      <c r="F14" s="28">
        <f>SUM(F7:F13)</f>
        <v>3</v>
      </c>
      <c r="G14" s="13"/>
      <c r="H14" s="13"/>
    </row>
    <row r="15" spans="1:8" s="6" customFormat="1" ht="18" customHeight="1" thickTop="1">
      <c r="A15" s="9" t="s">
        <v>19</v>
      </c>
      <c r="B15" s="10" t="s">
        <v>29</v>
      </c>
      <c r="C15" s="10" t="s">
        <v>46</v>
      </c>
      <c r="D15" s="10" t="s">
        <v>47</v>
      </c>
      <c r="E15" s="14" t="s">
        <v>48</v>
      </c>
      <c r="F15" s="14" t="s">
        <v>21</v>
      </c>
      <c r="G15" s="14"/>
      <c r="H15" s="10"/>
    </row>
    <row r="16" spans="1:8" ht="15" customHeight="1">
      <c r="A16" s="1" t="s">
        <v>6</v>
      </c>
      <c r="B16" s="23">
        <v>559</v>
      </c>
      <c r="C16" s="23">
        <v>580</v>
      </c>
      <c r="D16" s="23">
        <v>721</v>
      </c>
      <c r="E16" s="23">
        <v>665</v>
      </c>
      <c r="F16" s="23">
        <v>2</v>
      </c>
      <c r="G16" s="1"/>
      <c r="H16" s="1"/>
    </row>
    <row r="17" spans="1:8" ht="15" customHeight="1">
      <c r="A17" s="1" t="s">
        <v>15</v>
      </c>
      <c r="B17" s="23">
        <v>1826</v>
      </c>
      <c r="C17" s="23">
        <v>1762</v>
      </c>
      <c r="D17" s="23">
        <v>1139</v>
      </c>
      <c r="E17" s="23">
        <v>978</v>
      </c>
      <c r="F17" s="24">
        <v>8</v>
      </c>
      <c r="G17" s="1"/>
      <c r="H17" s="1"/>
    </row>
    <row r="18" spans="1:8" ht="15" customHeight="1">
      <c r="A18" s="1" t="s">
        <v>9</v>
      </c>
      <c r="B18" s="24">
        <v>615</v>
      </c>
      <c r="C18" s="24">
        <v>605</v>
      </c>
      <c r="D18" s="24">
        <v>692</v>
      </c>
      <c r="E18" s="24">
        <v>648</v>
      </c>
      <c r="F18" s="23">
        <v>1</v>
      </c>
      <c r="G18" s="1"/>
      <c r="H18" s="1"/>
    </row>
    <row r="19" spans="1:8" s="4" customFormat="1" ht="15" customHeight="1" thickBot="1">
      <c r="A19" s="12" t="s">
        <v>26</v>
      </c>
      <c r="B19" s="20">
        <f>SUM(B16:B18)</f>
        <v>3000</v>
      </c>
      <c r="C19" s="20">
        <f>SUM(C16:C18)</f>
        <v>2947</v>
      </c>
      <c r="D19" s="28">
        <f>SUM(D16:D18)</f>
        <v>2552</v>
      </c>
      <c r="E19" s="28">
        <f>SUM(E16:E18)</f>
        <v>2291</v>
      </c>
      <c r="F19" s="28">
        <f>SUM(F16:F18)</f>
        <v>11</v>
      </c>
      <c r="G19" s="15"/>
      <c r="H19" s="15"/>
    </row>
    <row r="20" spans="1:8" s="6" customFormat="1" ht="17.25" customHeight="1" thickTop="1">
      <c r="A20" s="9" t="s">
        <v>27</v>
      </c>
      <c r="B20" s="10" t="s">
        <v>49</v>
      </c>
      <c r="C20" s="10" t="s">
        <v>31</v>
      </c>
      <c r="D20" s="10" t="s">
        <v>35</v>
      </c>
      <c r="E20" s="10" t="s">
        <v>50</v>
      </c>
      <c r="F20" s="10" t="s">
        <v>21</v>
      </c>
      <c r="G20" s="10"/>
      <c r="H20" s="10"/>
    </row>
    <row r="21" spans="1:8" ht="15" customHeight="1">
      <c r="A21" s="1" t="s">
        <v>18</v>
      </c>
      <c r="B21" s="23">
        <v>234</v>
      </c>
      <c r="C21" s="23">
        <v>275</v>
      </c>
      <c r="D21" s="23">
        <v>164</v>
      </c>
      <c r="E21" s="23">
        <v>167</v>
      </c>
      <c r="F21" s="24">
        <v>0</v>
      </c>
      <c r="G21" s="1"/>
      <c r="H21" s="1"/>
    </row>
    <row r="22" spans="1:8" ht="15" customHeight="1">
      <c r="A22" s="1" t="s">
        <v>7</v>
      </c>
      <c r="B22" s="23">
        <v>93</v>
      </c>
      <c r="C22" s="23">
        <v>79</v>
      </c>
      <c r="D22" s="23">
        <v>164</v>
      </c>
      <c r="E22" s="23">
        <v>148</v>
      </c>
      <c r="F22" s="24">
        <v>0</v>
      </c>
      <c r="G22" s="1"/>
      <c r="H22" s="1"/>
    </row>
    <row r="23" spans="1:8" ht="15" customHeight="1">
      <c r="A23" s="1" t="s">
        <v>17</v>
      </c>
      <c r="B23" s="23">
        <v>397</v>
      </c>
      <c r="C23" s="23">
        <v>367</v>
      </c>
      <c r="D23" s="23">
        <v>292</v>
      </c>
      <c r="E23" s="23">
        <v>240</v>
      </c>
      <c r="F23" s="24">
        <v>0</v>
      </c>
      <c r="G23" s="1"/>
      <c r="H23" s="1"/>
    </row>
    <row r="24" spans="1:8" ht="15" customHeight="1">
      <c r="A24" s="1" t="s">
        <v>12</v>
      </c>
      <c r="B24" s="23">
        <v>484</v>
      </c>
      <c r="C24" s="23">
        <v>385</v>
      </c>
      <c r="D24" s="23">
        <v>442</v>
      </c>
      <c r="E24" s="23">
        <v>363</v>
      </c>
      <c r="F24" s="24">
        <v>0</v>
      </c>
      <c r="G24" s="1"/>
      <c r="H24" s="1"/>
    </row>
    <row r="25" spans="1:8" ht="15" customHeight="1">
      <c r="A25" s="1" t="s">
        <v>16</v>
      </c>
      <c r="B25" s="23">
        <v>1428</v>
      </c>
      <c r="C25" s="23">
        <v>1665</v>
      </c>
      <c r="D25" s="23">
        <v>739</v>
      </c>
      <c r="E25" s="23">
        <v>761</v>
      </c>
      <c r="F25" s="24">
        <v>0</v>
      </c>
      <c r="G25" s="1"/>
      <c r="H25" s="1"/>
    </row>
    <row r="26" spans="1:8" s="4" customFormat="1" ht="15" customHeight="1" thickBot="1">
      <c r="A26" s="12" t="s">
        <v>26</v>
      </c>
      <c r="B26" s="20">
        <f>SUM(B21:B25)</f>
        <v>2636</v>
      </c>
      <c r="C26" s="20">
        <f>SUM(C21:C25)</f>
        <v>2771</v>
      </c>
      <c r="D26" s="28">
        <f>SUM(D21:D25)</f>
        <v>1801</v>
      </c>
      <c r="E26" s="28">
        <f>SUM(E21:E25)</f>
        <v>1679</v>
      </c>
      <c r="F26" s="28">
        <f>SUM(F21:F25)</f>
        <v>0</v>
      </c>
      <c r="G26" s="13"/>
      <c r="H26" s="13"/>
    </row>
    <row r="27" spans="1:8" s="6" customFormat="1" ht="15" customHeight="1" thickTop="1">
      <c r="A27" s="9" t="s">
        <v>43</v>
      </c>
      <c r="B27" s="10" t="s">
        <v>38</v>
      </c>
      <c r="C27" s="10" t="s">
        <v>36</v>
      </c>
      <c r="D27" s="10" t="s">
        <v>21</v>
      </c>
      <c r="E27" s="10"/>
      <c r="F27" s="14"/>
      <c r="G27" s="14"/>
      <c r="H27" s="10"/>
    </row>
    <row r="28" spans="1:8" ht="15" customHeight="1" thickBot="1">
      <c r="A28" s="11" t="s">
        <v>11</v>
      </c>
      <c r="B28" s="20">
        <v>1211</v>
      </c>
      <c r="C28" s="11">
        <v>743</v>
      </c>
      <c r="D28" s="11">
        <v>4</v>
      </c>
      <c r="E28" s="11"/>
      <c r="F28" s="11"/>
      <c r="G28" s="11"/>
      <c r="H28" s="11"/>
    </row>
    <row r="29" spans="1:8" ht="20.25" customHeight="1" thickTop="1">
      <c r="A29" s="9" t="s">
        <v>20</v>
      </c>
      <c r="B29" s="10" t="s">
        <v>51</v>
      </c>
      <c r="C29" s="10" t="s">
        <v>37</v>
      </c>
      <c r="D29" s="10" t="s">
        <v>52</v>
      </c>
      <c r="E29" s="10" t="s">
        <v>39</v>
      </c>
      <c r="F29" s="10" t="s">
        <v>21</v>
      </c>
      <c r="G29" s="16"/>
      <c r="H29" s="16"/>
    </row>
    <row r="30" spans="1:8" ht="17.25" customHeight="1">
      <c r="A30" s="1" t="s">
        <v>14</v>
      </c>
      <c r="B30" s="23">
        <v>863</v>
      </c>
      <c r="C30" s="23">
        <v>783</v>
      </c>
      <c r="D30" s="23">
        <v>541</v>
      </c>
      <c r="E30" s="23">
        <v>605</v>
      </c>
      <c r="F30" s="23">
        <v>4</v>
      </c>
      <c r="G30" s="8"/>
      <c r="H30" s="1"/>
    </row>
    <row r="31" spans="1:8" ht="17.25" customHeight="1">
      <c r="A31" s="1" t="s">
        <v>13</v>
      </c>
      <c r="B31" s="23">
        <v>1958</v>
      </c>
      <c r="C31" s="23">
        <v>1998</v>
      </c>
      <c r="D31" s="23">
        <v>1540</v>
      </c>
      <c r="E31" s="23">
        <v>1709</v>
      </c>
      <c r="F31" s="23">
        <v>8</v>
      </c>
      <c r="G31" s="8"/>
      <c r="H31" s="1"/>
    </row>
    <row r="32" spans="1:8" ht="17.25" customHeight="1" thickBot="1">
      <c r="A32" s="11" t="s">
        <v>26</v>
      </c>
      <c r="B32" s="20">
        <f>SUM(B30:B31)</f>
        <v>2821</v>
      </c>
      <c r="C32" s="20">
        <f>SUM(C30:C31)</f>
        <v>2781</v>
      </c>
      <c r="D32" s="28">
        <f>SUM(D30:D31)</f>
        <v>2081</v>
      </c>
      <c r="E32" s="28">
        <f>SUM(E30:E31)</f>
        <v>2314</v>
      </c>
      <c r="F32" s="28">
        <v>12</v>
      </c>
      <c r="G32" s="13"/>
      <c r="H32" s="11"/>
    </row>
    <row r="33" spans="1:8" ht="13.5" thickTop="1">
      <c r="A33" s="9" t="s">
        <v>30</v>
      </c>
      <c r="B33" s="10" t="s">
        <v>28</v>
      </c>
      <c r="C33" s="10" t="s">
        <v>60</v>
      </c>
      <c r="D33" s="10" t="s">
        <v>21</v>
      </c>
      <c r="E33" s="18"/>
      <c r="F33" s="17"/>
      <c r="G33" s="18"/>
      <c r="H33" s="18"/>
    </row>
    <row r="34" spans="1:8" ht="15" customHeight="1">
      <c r="A34" s="1" t="s">
        <v>11</v>
      </c>
      <c r="B34" s="23">
        <v>1215</v>
      </c>
      <c r="C34" s="23">
        <v>736</v>
      </c>
      <c r="D34" s="23">
        <v>1</v>
      </c>
      <c r="E34" s="1"/>
      <c r="F34" s="1"/>
      <c r="G34" s="1"/>
      <c r="H34" s="1"/>
    </row>
    <row r="35" spans="1:8" ht="15" customHeight="1">
      <c r="A35" s="1" t="s">
        <v>14</v>
      </c>
      <c r="B35" s="23">
        <v>892</v>
      </c>
      <c r="C35" s="23">
        <v>658</v>
      </c>
      <c r="D35" s="23">
        <v>2</v>
      </c>
      <c r="E35" s="1"/>
      <c r="F35" s="1"/>
      <c r="G35" s="1"/>
      <c r="H35" s="1"/>
    </row>
    <row r="36" spans="1:8" ht="15" customHeight="1">
      <c r="A36" s="1" t="s">
        <v>13</v>
      </c>
      <c r="B36" s="23">
        <v>2012</v>
      </c>
      <c r="C36" s="23">
        <v>1809</v>
      </c>
      <c r="D36" s="23">
        <v>2</v>
      </c>
      <c r="E36" s="1"/>
      <c r="F36" s="1"/>
      <c r="G36" s="1"/>
      <c r="H36" s="1"/>
    </row>
    <row r="37" spans="1:8" ht="15" customHeight="1" thickBot="1">
      <c r="A37" s="12" t="s">
        <v>26</v>
      </c>
      <c r="B37" s="20">
        <f>SUM(B34:B36)</f>
        <v>4119</v>
      </c>
      <c r="C37" s="28">
        <f>SUM(C34:C36)</f>
        <v>3203</v>
      </c>
      <c r="D37" s="28">
        <f>SUM(D34:D36)</f>
        <v>5</v>
      </c>
      <c r="E37" s="13"/>
      <c r="F37" s="13"/>
      <c r="G37" s="11"/>
      <c r="H37" s="11"/>
    </row>
    <row r="38" spans="1:8" ht="13.5" thickTop="1">
      <c r="A38" s="9" t="s">
        <v>44</v>
      </c>
      <c r="B38" s="16" t="s">
        <v>25</v>
      </c>
      <c r="C38" s="16" t="s">
        <v>53</v>
      </c>
      <c r="D38" s="22" t="s">
        <v>54</v>
      </c>
      <c r="E38" s="22" t="s">
        <v>32</v>
      </c>
      <c r="F38" s="22" t="s">
        <v>21</v>
      </c>
      <c r="G38" s="18"/>
      <c r="H38" s="18"/>
    </row>
    <row r="39" spans="1:8" ht="15" customHeight="1">
      <c r="A39" s="1" t="s">
        <v>18</v>
      </c>
      <c r="B39" s="21">
        <v>261</v>
      </c>
      <c r="C39" s="21">
        <v>225</v>
      </c>
      <c r="D39" s="21">
        <v>166</v>
      </c>
      <c r="E39" s="21">
        <v>161</v>
      </c>
      <c r="F39" s="21">
        <v>0</v>
      </c>
      <c r="G39" s="1"/>
      <c r="H39" s="1"/>
    </row>
    <row r="40" spans="1:8" ht="15" customHeight="1">
      <c r="A40" s="1" t="s">
        <v>7</v>
      </c>
      <c r="B40" s="21">
        <v>103</v>
      </c>
      <c r="C40" s="21">
        <v>71</v>
      </c>
      <c r="D40" s="21">
        <v>142</v>
      </c>
      <c r="E40" s="21">
        <v>158</v>
      </c>
      <c r="F40" s="21">
        <v>0</v>
      </c>
      <c r="G40" s="1"/>
      <c r="H40" s="1"/>
    </row>
    <row r="41" spans="1:8" ht="15" customHeight="1">
      <c r="A41" s="1" t="s">
        <v>17</v>
      </c>
      <c r="B41" s="21">
        <v>444</v>
      </c>
      <c r="C41" s="21">
        <v>368</v>
      </c>
      <c r="D41" s="21">
        <v>233</v>
      </c>
      <c r="E41" s="21">
        <v>253</v>
      </c>
      <c r="F41" s="21">
        <v>0</v>
      </c>
      <c r="G41" s="1"/>
      <c r="H41" s="1"/>
    </row>
    <row r="42" spans="1:8" ht="15" customHeight="1">
      <c r="A42" s="1" t="s">
        <v>12</v>
      </c>
      <c r="B42" s="21">
        <v>513</v>
      </c>
      <c r="C42" s="21">
        <v>358</v>
      </c>
      <c r="D42" s="21">
        <v>349</v>
      </c>
      <c r="E42" s="21">
        <v>457</v>
      </c>
      <c r="F42" s="21">
        <v>0</v>
      </c>
      <c r="G42" s="1"/>
      <c r="H42" s="1"/>
    </row>
    <row r="43" spans="1:8" ht="15" customHeight="1">
      <c r="A43" s="1" t="s">
        <v>6</v>
      </c>
      <c r="B43" s="21">
        <v>656</v>
      </c>
      <c r="C43" s="21">
        <v>466</v>
      </c>
      <c r="D43" s="21">
        <v>645</v>
      </c>
      <c r="E43" s="21">
        <v>727</v>
      </c>
      <c r="F43" s="21">
        <v>2</v>
      </c>
      <c r="G43" s="1"/>
      <c r="H43" s="1"/>
    </row>
    <row r="44" spans="1:8" ht="15" customHeight="1">
      <c r="A44" s="1" t="s">
        <v>15</v>
      </c>
      <c r="B44" s="21">
        <v>1779</v>
      </c>
      <c r="C44" s="21">
        <v>1463</v>
      </c>
      <c r="D44" s="21">
        <v>1336</v>
      </c>
      <c r="E44" s="21">
        <v>1098</v>
      </c>
      <c r="F44" s="21">
        <v>0</v>
      </c>
      <c r="G44" s="1"/>
      <c r="H44" s="1"/>
    </row>
    <row r="45" spans="1:8" ht="15" customHeight="1">
      <c r="A45" s="1" t="s">
        <v>9</v>
      </c>
      <c r="B45" s="21">
        <v>698</v>
      </c>
      <c r="C45" s="21">
        <v>515</v>
      </c>
      <c r="D45" s="21">
        <v>634</v>
      </c>
      <c r="E45" s="21">
        <v>697</v>
      </c>
      <c r="F45" s="21">
        <v>2</v>
      </c>
      <c r="G45" s="1"/>
      <c r="H45" s="1"/>
    </row>
    <row r="46" spans="1:8" ht="15" customHeight="1">
      <c r="A46" s="1" t="s">
        <v>16</v>
      </c>
      <c r="B46" s="21">
        <v>1608</v>
      </c>
      <c r="C46" s="21">
        <v>1319</v>
      </c>
      <c r="D46" s="21">
        <v>782</v>
      </c>
      <c r="E46" s="21">
        <v>747</v>
      </c>
      <c r="F46" s="21">
        <v>0</v>
      </c>
      <c r="G46" s="1"/>
      <c r="H46" s="1"/>
    </row>
    <row r="47" spans="1:8" ht="15" customHeight="1" thickBot="1">
      <c r="A47" s="12" t="s">
        <v>26</v>
      </c>
      <c r="B47" s="20">
        <f>SUM(B39:B46)</f>
        <v>6062</v>
      </c>
      <c r="C47" s="20">
        <f>SUM(C39:C46)</f>
        <v>4785</v>
      </c>
      <c r="D47" s="28">
        <f>SUM(D39:D46)</f>
        <v>4287</v>
      </c>
      <c r="E47" s="28">
        <f>SUM(E39:E46)</f>
        <v>4298</v>
      </c>
      <c r="F47" s="29">
        <f>SUM(F39:F46)</f>
        <v>4</v>
      </c>
      <c r="G47" s="11"/>
      <c r="H47" s="11"/>
    </row>
    <row r="48" spans="1:8" ht="13.5" thickTop="1">
      <c r="A48" s="19"/>
      <c r="B48" s="19"/>
      <c r="C48" s="19"/>
      <c r="D48" s="19"/>
      <c r="E48" s="19"/>
      <c r="F48" s="19"/>
      <c r="G48" s="19"/>
      <c r="H48" s="19"/>
    </row>
  </sheetData>
  <sheetProtection/>
  <mergeCells count="2">
    <mergeCell ref="A1:H1"/>
    <mergeCell ref="A2:H2"/>
  </mergeCells>
  <printOptions/>
  <pageMargins left="0.45" right="0.45" top="0.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2022-11-09T22:42:11Z</cp:lastPrinted>
  <dcterms:created xsi:type="dcterms:W3CDTF">2002-09-04T18:18:08Z</dcterms:created>
  <dcterms:modified xsi:type="dcterms:W3CDTF">2022-11-09T22:45:17Z</dcterms:modified>
  <cp:category/>
  <cp:version/>
  <cp:contentType/>
  <cp:contentStatus/>
</cp:coreProperties>
</file>