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rgrafton" sheetId="1" r:id="rId1"/>
  </sheets>
  <definedNames>
    <definedName name="_xlnm.Print_Area" localSheetId="0">'rgrafton'!$A$1:$J$141</definedName>
    <definedName name="_xlnm.Print_Titles" localSheetId="0">'rgrafton'!$1:$2</definedName>
  </definedNames>
  <calcPr fullCalcOnLoad="1"/>
</workbook>
</file>

<file path=xl/sharedStrings.xml><?xml version="1.0" encoding="utf-8"?>
<sst xmlns="http://schemas.openxmlformats.org/spreadsheetml/2006/main" count="165" uniqueCount="72">
  <si>
    <t>TOTALS</t>
  </si>
  <si>
    <t>Sheriff</t>
  </si>
  <si>
    <t>Treasurer</t>
  </si>
  <si>
    <t>Scatter</t>
  </si>
  <si>
    <t xml:space="preserve"> </t>
  </si>
  <si>
    <t>Attorney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</si>
  <si>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</si>
  <si>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</si>
  <si>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</si>
  <si>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</si>
  <si>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</si>
  <si>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</si>
  <si>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</si>
  <si>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</si>
  <si>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</si>
  <si>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</si>
  <si>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</si>
  <si>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</si>
  <si>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</si>
  <si>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</si>
  <si>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</si>
  <si>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</si>
  <si>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</si>
  <si>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</si>
  <si>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</si>
  <si>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</si>
  <si>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</si>
  <si>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</si>
  <si>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</si>
  <si>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</si>
  <si>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</si>
  <si>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</si>
  <si>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</si>
  <si>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</si>
  <si>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</si>
  <si>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</si>
  <si>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</si>
  <si>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</si>
  <si>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</si>
  <si>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</si>
  <si>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</si>
  <si>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</si>
  <si>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</si>
  <si>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</si>
  <si>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</si>
  <si>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</si>
  <si>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</si>
  <si>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County Commissioners</t>
  </si>
  <si>
    <t>Register of Deeds</t>
  </si>
  <si>
    <t>Monahan, d</t>
  </si>
  <si>
    <t>Piper, d</t>
  </si>
  <si>
    <t>Stiegler, d</t>
  </si>
  <si>
    <t>Hornick, d</t>
  </si>
  <si>
    <t>Register of Probate</t>
  </si>
  <si>
    <t>District 1</t>
  </si>
  <si>
    <t>District 2</t>
  </si>
  <si>
    <t>District 3</t>
  </si>
  <si>
    <t>Morris, d</t>
  </si>
  <si>
    <t>Haverhill</t>
  </si>
  <si>
    <t xml:space="preserve"> Scatter</t>
  </si>
  <si>
    <t>Randlett, r</t>
  </si>
  <si>
    <t>Ingbretson, r</t>
  </si>
  <si>
    <t>Libby, r</t>
  </si>
  <si>
    <t>McLeod, d</t>
  </si>
  <si>
    <t>Ahern, Jr.,r</t>
  </si>
  <si>
    <t>County Commissioner</t>
  </si>
  <si>
    <t>State of New Hampshire - 2022 General Election</t>
  </si>
  <si>
    <t xml:space="preserve">Grafton County Offices </t>
  </si>
  <si>
    <t>Tatham, r</t>
  </si>
  <si>
    <t>Dear, r</t>
  </si>
  <si>
    <t>Townsend, d</t>
  </si>
  <si>
    <t>Hill,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</si>
</sst>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166" fontId="4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4" fillId="0" borderId="24" xfId="0" applyFont="1" applyBorder="1" applyAlignment="1">
      <alignment/>
    </xf>
    <xf numFmtId="166" fontId="4" fillId="33" borderId="22" xfId="42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6" fontId="4" fillId="33" borderId="23" xfId="42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/>
    </xf>
    <xf numFmtId="0" fontId="4" fillId="0" borderId="25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0" borderId="24" xfId="42" applyNumberFormat="1" applyFont="1" applyBorder="1" applyAlignment="1">
      <alignment/>
    </xf>
    <xf numFmtId="3" fontId="3" fillId="0" borderId="25" xfId="42" applyNumberFormat="1" applyFont="1" applyBorder="1" applyAlignment="1">
      <alignment/>
    </xf>
    <xf numFmtId="3" fontId="3" fillId="0" borderId="29" xfId="42" applyNumberFormat="1" applyFont="1" applyBorder="1" applyAlignment="1">
      <alignment/>
    </xf>
    <xf numFmtId="3" fontId="3" fillId="0" borderId="30" xfId="42" applyNumberFormat="1" applyFont="1" applyBorder="1" applyAlignment="1">
      <alignment/>
    </xf>
    <xf numFmtId="3" fontId="4" fillId="0" borderId="24" xfId="42" applyNumberFormat="1" applyFont="1" applyBorder="1" applyAlignment="1">
      <alignment/>
    </xf>
    <xf numFmtId="3" fontId="4" fillId="0" borderId="31" xfId="42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3" borderId="24" xfId="42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31" xfId="42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4" xfId="42" applyNumberFormat="1" applyFont="1" applyFill="1" applyBorder="1" applyAlignment="1">
      <alignment/>
    </xf>
    <xf numFmtId="3" fontId="4" fillId="34" borderId="24" xfId="42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3" borderId="32" xfId="42" applyNumberFormat="1" applyFont="1" applyFill="1" applyBorder="1" applyAlignment="1">
      <alignment/>
    </xf>
    <xf numFmtId="3" fontId="3" fillId="33" borderId="33" xfId="42" applyNumberFormat="1" applyFont="1" applyFill="1" applyBorder="1" applyAlignment="1">
      <alignment/>
    </xf>
    <xf numFmtId="3" fontId="4" fillId="33" borderId="31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="130" zoomScaleNormal="130" zoomScalePageLayoutView="0" workbookViewId="0" topLeftCell="A82">
      <selection activeCell="L88" sqref="L88"/>
    </sheetView>
  </sheetViews>
  <sheetFormatPr defaultColWidth="9.140625" defaultRowHeight="12.75"/>
  <cols>
    <col min="1" max="1" width="17.57421875" style="1" bestFit="1" customWidth="1"/>
    <col min="2" max="2" width="10.421875" style="1" bestFit="1" customWidth="1"/>
    <col min="3" max="3" width="9.28125" style="1" bestFit="1" customWidth="1"/>
    <col min="4" max="4" width="7.8515625" style="1" customWidth="1"/>
    <col min="5" max="5" width="11.28125" style="1" customWidth="1"/>
    <col min="6" max="6" width="9.140625" style="1" customWidth="1"/>
    <col min="7" max="7" width="9.7109375" style="1" customWidth="1"/>
    <col min="8" max="8" width="9.8515625" style="1" customWidth="1"/>
    <col min="9" max="9" width="9.421875" style="1" customWidth="1"/>
    <col min="10" max="10" width="8.28125" style="1" customWidth="1"/>
    <col min="11" max="16384" width="9.140625" style="1" customWidth="1"/>
  </cols>
  <sheetData>
    <row r="1" spans="1:10" ht="12.75">
      <c r="A1" s="21"/>
      <c r="B1" s="91" t="s">
        <v>66</v>
      </c>
      <c r="C1" s="91"/>
      <c r="D1" s="91"/>
      <c r="E1" s="91"/>
      <c r="F1" s="91"/>
      <c r="G1" s="91"/>
      <c r="H1" s="91"/>
      <c r="I1" s="91"/>
      <c r="J1" s="50"/>
    </row>
    <row r="2" spans="1:10" ht="18.75" customHeight="1">
      <c r="A2" s="19"/>
      <c r="B2" s="92" t="s">
        <v>67</v>
      </c>
      <c r="C2" s="91"/>
      <c r="D2" s="91"/>
      <c r="E2" s="91"/>
      <c r="F2" s="91"/>
      <c r="G2" s="91"/>
      <c r="H2" s="91"/>
      <c r="I2" s="91"/>
      <c r="J2" s="50"/>
    </row>
    <row r="3" spans="1:9" ht="12.75">
      <c r="A3" s="19"/>
      <c r="B3" s="92" t="s">
        <v>1</v>
      </c>
      <c r="C3" s="91"/>
      <c r="D3" s="91"/>
      <c r="E3" s="93" t="s">
        <v>5</v>
      </c>
      <c r="F3" s="96"/>
      <c r="G3" s="94" t="s">
        <v>2</v>
      </c>
      <c r="H3" s="95"/>
      <c r="I3" s="95"/>
    </row>
    <row r="4" spans="1:10" s="6" customFormat="1" ht="22.5" customHeight="1">
      <c r="A4" s="20">
        <v>44873</v>
      </c>
      <c r="B4" s="13" t="s">
        <v>68</v>
      </c>
      <c r="C4" s="4" t="s">
        <v>51</v>
      </c>
      <c r="D4" s="22" t="s">
        <v>3</v>
      </c>
      <c r="E4" s="51" t="s">
        <v>52</v>
      </c>
      <c r="F4" s="25" t="s">
        <v>3</v>
      </c>
      <c r="G4" s="24" t="s">
        <v>69</v>
      </c>
      <c r="H4" s="4" t="s">
        <v>71</v>
      </c>
      <c r="I4" s="4" t="s">
        <v>3</v>
      </c>
      <c r="J4" s="17"/>
    </row>
    <row r="5" spans="1:9" ht="15" customHeight="1">
      <c r="A5" s="2" t="s">
        <v>6</v>
      </c>
      <c r="B5" s="56">
        <v>496</v>
      </c>
      <c r="C5" s="56">
        <v>311</v>
      </c>
      <c r="D5" s="57">
        <v>1</v>
      </c>
      <c r="E5" s="58">
        <v>433</v>
      </c>
      <c r="F5" s="59">
        <v>9</v>
      </c>
      <c r="G5" s="60">
        <v>479</v>
      </c>
      <c r="H5" s="56">
        <v>314</v>
      </c>
      <c r="I5" s="56">
        <v>0</v>
      </c>
    </row>
    <row r="6" spans="1:9" ht="15" customHeight="1">
      <c r="A6" s="2" t="s">
        <v>7</v>
      </c>
      <c r="B6" s="56">
        <v>475</v>
      </c>
      <c r="C6" s="56">
        <v>435</v>
      </c>
      <c r="D6" s="57">
        <v>1</v>
      </c>
      <c r="E6" s="58">
        <v>540</v>
      </c>
      <c r="F6" s="59">
        <v>8</v>
      </c>
      <c r="G6" s="60">
        <v>456</v>
      </c>
      <c r="H6" s="56">
        <v>442</v>
      </c>
      <c r="I6" s="56">
        <v>1</v>
      </c>
    </row>
    <row r="7" spans="1:9" ht="15" customHeight="1">
      <c r="A7" s="2" t="s">
        <v>8</v>
      </c>
      <c r="B7" s="56">
        <v>232</v>
      </c>
      <c r="C7" s="56">
        <v>254</v>
      </c>
      <c r="D7" s="57">
        <v>3</v>
      </c>
      <c r="E7" s="58">
        <v>268</v>
      </c>
      <c r="F7" s="59">
        <v>6</v>
      </c>
      <c r="G7" s="60">
        <v>275</v>
      </c>
      <c r="H7" s="56">
        <v>205</v>
      </c>
      <c r="I7" s="56">
        <v>0</v>
      </c>
    </row>
    <row r="8" spans="1:9" ht="15" customHeight="1">
      <c r="A8" s="2" t="s">
        <v>9</v>
      </c>
      <c r="B8" s="56">
        <v>107</v>
      </c>
      <c r="C8" s="56">
        <v>68</v>
      </c>
      <c r="D8" s="57">
        <v>0</v>
      </c>
      <c r="E8" s="58">
        <v>81</v>
      </c>
      <c r="F8" s="59">
        <v>0</v>
      </c>
      <c r="G8" s="60">
        <v>120</v>
      </c>
      <c r="H8" s="56">
        <v>57</v>
      </c>
      <c r="I8" s="56">
        <v>0</v>
      </c>
    </row>
    <row r="9" spans="1:9" ht="15" customHeight="1">
      <c r="A9" s="2" t="s">
        <v>10</v>
      </c>
      <c r="B9" s="56">
        <v>504</v>
      </c>
      <c r="C9" s="56">
        <v>811</v>
      </c>
      <c r="D9" s="57">
        <v>9</v>
      </c>
      <c r="E9" s="58">
        <v>933</v>
      </c>
      <c r="F9" s="59">
        <v>18</v>
      </c>
      <c r="G9" s="60">
        <v>512</v>
      </c>
      <c r="H9" s="56">
        <v>805</v>
      </c>
      <c r="I9" s="56">
        <v>0</v>
      </c>
    </row>
    <row r="10" spans="1:9" ht="15" customHeight="1">
      <c r="A10" s="2" t="s">
        <v>11</v>
      </c>
      <c r="B10" s="56">
        <v>393</v>
      </c>
      <c r="C10" s="56">
        <v>286</v>
      </c>
      <c r="D10" s="57">
        <v>1</v>
      </c>
      <c r="E10" s="58">
        <v>358</v>
      </c>
      <c r="F10" s="59">
        <v>4</v>
      </c>
      <c r="G10" s="60">
        <v>395</v>
      </c>
      <c r="H10" s="56">
        <v>275</v>
      </c>
      <c r="I10" s="56">
        <v>1</v>
      </c>
    </row>
    <row r="11" spans="1:9" ht="15" customHeight="1">
      <c r="A11" s="2" t="s">
        <v>12</v>
      </c>
      <c r="B11" s="56">
        <v>789</v>
      </c>
      <c r="C11" s="56">
        <v>671</v>
      </c>
      <c r="D11" s="57">
        <v>2</v>
      </c>
      <c r="E11" s="58">
        <v>873</v>
      </c>
      <c r="F11" s="59">
        <v>16</v>
      </c>
      <c r="G11" s="60">
        <v>791</v>
      </c>
      <c r="H11" s="56">
        <v>669</v>
      </c>
      <c r="I11" s="56">
        <v>1</v>
      </c>
    </row>
    <row r="12" spans="1:9" ht="15" customHeight="1">
      <c r="A12" s="2" t="s">
        <v>13</v>
      </c>
      <c r="B12" s="56">
        <v>805</v>
      </c>
      <c r="C12" s="56">
        <v>849</v>
      </c>
      <c r="D12" s="57">
        <v>5</v>
      </c>
      <c r="E12" s="58">
        <v>975</v>
      </c>
      <c r="F12" s="59">
        <v>29</v>
      </c>
      <c r="G12" s="60">
        <v>805</v>
      </c>
      <c r="H12" s="56">
        <v>839</v>
      </c>
      <c r="I12" s="56">
        <v>1</v>
      </c>
    </row>
    <row r="13" spans="1:9" ht="15" customHeight="1">
      <c r="A13" s="2" t="s">
        <v>14</v>
      </c>
      <c r="B13" s="56">
        <v>645</v>
      </c>
      <c r="C13" s="56">
        <v>879</v>
      </c>
      <c r="D13" s="57">
        <v>1</v>
      </c>
      <c r="E13" s="58">
        <v>1067</v>
      </c>
      <c r="F13" s="59">
        <v>10</v>
      </c>
      <c r="G13" s="60">
        <v>635</v>
      </c>
      <c r="H13" s="56">
        <v>888</v>
      </c>
      <c r="I13" s="56">
        <v>0</v>
      </c>
    </row>
    <row r="14" spans="1:9" ht="15" customHeight="1">
      <c r="A14" s="2" t="s">
        <v>15</v>
      </c>
      <c r="B14" s="56">
        <v>89</v>
      </c>
      <c r="C14" s="56">
        <v>90</v>
      </c>
      <c r="D14" s="57">
        <v>0</v>
      </c>
      <c r="E14" s="58">
        <v>103</v>
      </c>
      <c r="F14" s="59">
        <v>2</v>
      </c>
      <c r="G14" s="60">
        <v>95</v>
      </c>
      <c r="H14" s="56">
        <v>83</v>
      </c>
      <c r="I14" s="56">
        <v>0</v>
      </c>
    </row>
    <row r="15" spans="1:9" ht="15" customHeight="1">
      <c r="A15" s="2" t="s">
        <v>16</v>
      </c>
      <c r="B15" s="56">
        <v>57</v>
      </c>
      <c r="C15" s="56">
        <v>149</v>
      </c>
      <c r="D15" s="57">
        <v>1</v>
      </c>
      <c r="E15" s="58">
        <v>157</v>
      </c>
      <c r="F15" s="59">
        <v>3</v>
      </c>
      <c r="G15" s="60">
        <v>60</v>
      </c>
      <c r="H15" s="56">
        <v>145</v>
      </c>
      <c r="I15" s="56">
        <v>0</v>
      </c>
    </row>
    <row r="16" spans="1:9" s="11" customFormat="1" ht="15" customHeight="1">
      <c r="A16" s="8" t="s">
        <v>17</v>
      </c>
      <c r="B16" s="61">
        <v>29</v>
      </c>
      <c r="C16" s="61">
        <v>29</v>
      </c>
      <c r="D16" s="62">
        <v>0</v>
      </c>
      <c r="E16" s="63">
        <v>32</v>
      </c>
      <c r="F16" s="64">
        <v>0</v>
      </c>
      <c r="G16" s="65">
        <v>28</v>
      </c>
      <c r="H16" s="61">
        <v>31</v>
      </c>
      <c r="I16" s="61">
        <v>0</v>
      </c>
    </row>
    <row r="17" spans="1:9" ht="15" customHeight="1">
      <c r="A17" s="2" t="s">
        <v>18</v>
      </c>
      <c r="B17" s="56">
        <v>779</v>
      </c>
      <c r="C17" s="56">
        <v>1353</v>
      </c>
      <c r="D17" s="57">
        <v>2</v>
      </c>
      <c r="E17" s="58">
        <v>1594</v>
      </c>
      <c r="F17" s="59">
        <v>17</v>
      </c>
      <c r="G17" s="60">
        <v>777</v>
      </c>
      <c r="H17" s="56">
        <v>1363</v>
      </c>
      <c r="I17" s="56">
        <v>2</v>
      </c>
    </row>
    <row r="18" spans="1:9" ht="15" customHeight="1">
      <c r="A18" s="2" t="s">
        <v>19</v>
      </c>
      <c r="B18" s="56">
        <v>230</v>
      </c>
      <c r="C18" s="56">
        <v>442</v>
      </c>
      <c r="D18" s="57">
        <v>1</v>
      </c>
      <c r="E18" s="58">
        <v>493</v>
      </c>
      <c r="F18" s="59">
        <v>19</v>
      </c>
      <c r="G18" s="60">
        <v>236</v>
      </c>
      <c r="H18" s="56">
        <v>432</v>
      </c>
      <c r="I18" s="56">
        <v>0</v>
      </c>
    </row>
    <row r="19" spans="1:9" ht="15" customHeight="1">
      <c r="A19" s="2" t="s">
        <v>20</v>
      </c>
      <c r="B19" s="56">
        <v>349</v>
      </c>
      <c r="C19" s="56">
        <v>248</v>
      </c>
      <c r="D19" s="57">
        <v>2</v>
      </c>
      <c r="E19" s="58">
        <v>319</v>
      </c>
      <c r="F19" s="59">
        <v>14</v>
      </c>
      <c r="G19" s="60">
        <v>344</v>
      </c>
      <c r="H19" s="56">
        <v>241</v>
      </c>
      <c r="I19" s="56">
        <v>0</v>
      </c>
    </row>
    <row r="20" spans="1:9" ht="15" customHeight="1">
      <c r="A20" s="2" t="s">
        <v>21</v>
      </c>
      <c r="B20" s="56">
        <v>186</v>
      </c>
      <c r="C20" s="56">
        <v>118</v>
      </c>
      <c r="D20" s="57">
        <v>0</v>
      </c>
      <c r="E20" s="58">
        <v>148</v>
      </c>
      <c r="F20" s="59">
        <v>1</v>
      </c>
      <c r="G20" s="60">
        <v>186</v>
      </c>
      <c r="H20" s="56">
        <v>114</v>
      </c>
      <c r="I20" s="56">
        <v>0</v>
      </c>
    </row>
    <row r="21" spans="1:9" ht="15" customHeight="1">
      <c r="A21" s="2" t="s">
        <v>22</v>
      </c>
      <c r="B21" s="56">
        <v>759</v>
      </c>
      <c r="C21" s="56">
        <v>4467</v>
      </c>
      <c r="D21" s="57">
        <v>32</v>
      </c>
      <c r="E21" s="58">
        <v>4682</v>
      </c>
      <c r="F21" s="59">
        <v>27</v>
      </c>
      <c r="G21" s="60">
        <v>785</v>
      </c>
      <c r="H21" s="56">
        <v>4466</v>
      </c>
      <c r="I21" s="56">
        <v>7</v>
      </c>
    </row>
    <row r="22" spans="1:9" ht="15" customHeight="1">
      <c r="A22" s="2" t="s">
        <v>58</v>
      </c>
      <c r="B22" s="56">
        <v>730</v>
      </c>
      <c r="C22" s="56">
        <v>956</v>
      </c>
      <c r="D22" s="57">
        <v>0</v>
      </c>
      <c r="E22" s="58">
        <v>980</v>
      </c>
      <c r="F22" s="59">
        <v>11</v>
      </c>
      <c r="G22" s="60">
        <v>938</v>
      </c>
      <c r="H22" s="56">
        <v>707</v>
      </c>
      <c r="I22" s="56">
        <v>1</v>
      </c>
    </row>
    <row r="23" spans="1:9" ht="15" customHeight="1">
      <c r="A23" s="2" t="s">
        <v>23</v>
      </c>
      <c r="B23" s="56">
        <v>242</v>
      </c>
      <c r="C23" s="56">
        <v>197</v>
      </c>
      <c r="D23" s="57">
        <v>0</v>
      </c>
      <c r="E23" s="58">
        <v>251</v>
      </c>
      <c r="F23" s="59">
        <v>4</v>
      </c>
      <c r="G23" s="60">
        <v>239</v>
      </c>
      <c r="H23" s="56">
        <v>195</v>
      </c>
      <c r="I23" s="56">
        <v>0</v>
      </c>
    </row>
    <row r="24" spans="1:9" ht="15" customHeight="1">
      <c r="A24" s="2" t="s">
        <v>24</v>
      </c>
      <c r="B24" s="56">
        <v>480</v>
      </c>
      <c r="C24" s="56">
        <v>683</v>
      </c>
      <c r="D24" s="57">
        <v>1</v>
      </c>
      <c r="E24" s="58">
        <v>759</v>
      </c>
      <c r="F24" s="59">
        <v>8</v>
      </c>
      <c r="G24" s="60">
        <v>495</v>
      </c>
      <c r="H24" s="56">
        <v>669</v>
      </c>
      <c r="I24" s="56">
        <v>1</v>
      </c>
    </row>
    <row r="25" spans="1:9" ht="15" customHeight="1">
      <c r="A25" s="2" t="s">
        <v>25</v>
      </c>
      <c r="B25" s="56">
        <v>117</v>
      </c>
      <c r="C25" s="56">
        <v>87</v>
      </c>
      <c r="D25" s="57">
        <v>2</v>
      </c>
      <c r="E25" s="58">
        <v>110</v>
      </c>
      <c r="F25" s="59">
        <v>2</v>
      </c>
      <c r="G25" s="60">
        <v>123</v>
      </c>
      <c r="H25" s="56">
        <v>78</v>
      </c>
      <c r="I25" s="56">
        <v>0</v>
      </c>
    </row>
    <row r="26" spans="1:9" ht="15" customHeight="1">
      <c r="A26" s="2" t="s">
        <v>26</v>
      </c>
      <c r="B26" s="56">
        <v>478</v>
      </c>
      <c r="C26" s="56">
        <v>1460</v>
      </c>
      <c r="D26" s="57">
        <v>1</v>
      </c>
      <c r="E26" s="58">
        <v>1611</v>
      </c>
      <c r="F26" s="59">
        <v>5</v>
      </c>
      <c r="G26" s="60">
        <v>490</v>
      </c>
      <c r="H26" s="56">
        <v>1460</v>
      </c>
      <c r="I26" s="56">
        <v>1</v>
      </c>
    </row>
    <row r="27" spans="1:9" ht="15" customHeight="1">
      <c r="A27" s="2" t="s">
        <v>27</v>
      </c>
      <c r="B27" s="56">
        <v>469</v>
      </c>
      <c r="C27" s="56">
        <v>1474</v>
      </c>
      <c r="D27" s="57">
        <v>0</v>
      </c>
      <c r="E27" s="58">
        <v>1603</v>
      </c>
      <c r="F27" s="59">
        <v>3</v>
      </c>
      <c r="G27" s="60">
        <v>500</v>
      </c>
      <c r="H27" s="56">
        <v>1455</v>
      </c>
      <c r="I27" s="56">
        <v>2</v>
      </c>
    </row>
    <row r="28" spans="1:9" ht="15" customHeight="1">
      <c r="A28" s="2" t="s">
        <v>28</v>
      </c>
      <c r="B28" s="56">
        <v>519</v>
      </c>
      <c r="C28" s="56">
        <v>1487</v>
      </c>
      <c r="D28" s="57">
        <v>1</v>
      </c>
      <c r="E28" s="58">
        <v>1660</v>
      </c>
      <c r="F28" s="59">
        <v>14</v>
      </c>
      <c r="G28" s="60">
        <v>529</v>
      </c>
      <c r="H28" s="56">
        <v>1485</v>
      </c>
      <c r="I28" s="56">
        <v>0</v>
      </c>
    </row>
    <row r="29" spans="1:9" ht="15" customHeight="1">
      <c r="A29" s="2" t="s">
        <v>29</v>
      </c>
      <c r="B29" s="56">
        <v>303</v>
      </c>
      <c r="C29" s="56">
        <v>356</v>
      </c>
      <c r="D29" s="57">
        <v>10</v>
      </c>
      <c r="E29" s="58">
        <v>452</v>
      </c>
      <c r="F29" s="59">
        <v>19</v>
      </c>
      <c r="G29" s="60">
        <v>313</v>
      </c>
      <c r="H29" s="56">
        <v>354</v>
      </c>
      <c r="I29" s="56">
        <v>0</v>
      </c>
    </row>
    <row r="30" spans="1:9" ht="15" customHeight="1">
      <c r="A30" s="2" t="s">
        <v>30</v>
      </c>
      <c r="B30" s="56">
        <v>322</v>
      </c>
      <c r="C30" s="56">
        <v>267</v>
      </c>
      <c r="D30" s="57">
        <v>1</v>
      </c>
      <c r="E30" s="58">
        <v>329</v>
      </c>
      <c r="F30" s="59">
        <v>4</v>
      </c>
      <c r="G30" s="60">
        <v>327</v>
      </c>
      <c r="H30" s="56">
        <v>257</v>
      </c>
      <c r="I30" s="56">
        <v>0</v>
      </c>
    </row>
    <row r="31" spans="1:9" ht="15" customHeight="1">
      <c r="A31" s="2" t="s">
        <v>31</v>
      </c>
      <c r="B31" s="56">
        <v>1232</v>
      </c>
      <c r="C31" s="56">
        <v>1139</v>
      </c>
      <c r="D31" s="57">
        <v>3</v>
      </c>
      <c r="E31" s="58">
        <v>1440</v>
      </c>
      <c r="F31" s="59">
        <v>17</v>
      </c>
      <c r="G31" s="60">
        <v>1264</v>
      </c>
      <c r="H31" s="56">
        <v>1099</v>
      </c>
      <c r="I31" s="56">
        <v>0</v>
      </c>
    </row>
    <row r="32" spans="1:9" s="11" customFormat="1" ht="15" customHeight="1">
      <c r="A32" s="8" t="s">
        <v>32</v>
      </c>
      <c r="B32" s="61">
        <v>0</v>
      </c>
      <c r="C32" s="61">
        <v>0</v>
      </c>
      <c r="D32" s="62">
        <v>0</v>
      </c>
      <c r="E32" s="63">
        <v>0</v>
      </c>
      <c r="F32" s="64">
        <v>0</v>
      </c>
      <c r="G32" s="65">
        <v>0</v>
      </c>
      <c r="H32" s="61">
        <v>0</v>
      </c>
      <c r="I32" s="61">
        <v>0</v>
      </c>
    </row>
    <row r="33" spans="1:9" ht="15" customHeight="1">
      <c r="A33" s="2" t="s">
        <v>33</v>
      </c>
      <c r="B33" s="56">
        <v>177</v>
      </c>
      <c r="C33" s="56">
        <v>137</v>
      </c>
      <c r="D33" s="57">
        <v>0</v>
      </c>
      <c r="E33" s="58">
        <v>157</v>
      </c>
      <c r="F33" s="59">
        <v>2</v>
      </c>
      <c r="G33" s="60">
        <v>182</v>
      </c>
      <c r="H33" s="56">
        <v>126</v>
      </c>
      <c r="I33" s="56">
        <v>0</v>
      </c>
    </row>
    <row r="34" spans="1:9" ht="15" customHeight="1">
      <c r="A34" s="2" t="s">
        <v>34</v>
      </c>
      <c r="B34" s="56">
        <v>182</v>
      </c>
      <c r="C34" s="56">
        <v>848</v>
      </c>
      <c r="D34" s="57">
        <v>0</v>
      </c>
      <c r="E34" s="58">
        <v>879</v>
      </c>
      <c r="F34" s="59">
        <v>2</v>
      </c>
      <c r="G34" s="60">
        <v>180</v>
      </c>
      <c r="H34" s="56">
        <v>845</v>
      </c>
      <c r="I34" s="56">
        <v>0</v>
      </c>
    </row>
    <row r="35" spans="1:9" ht="15.75" customHeight="1">
      <c r="A35" s="2" t="s">
        <v>35</v>
      </c>
      <c r="B35" s="56">
        <v>213</v>
      </c>
      <c r="C35" s="56">
        <v>191</v>
      </c>
      <c r="D35" s="57">
        <v>0</v>
      </c>
      <c r="E35" s="58">
        <v>221</v>
      </c>
      <c r="F35" s="59">
        <v>0</v>
      </c>
      <c r="G35" s="60">
        <v>240</v>
      </c>
      <c r="H35" s="56">
        <v>164</v>
      </c>
      <c r="I35" s="56">
        <v>0</v>
      </c>
    </row>
    <row r="36" spans="1:9" ht="15" customHeight="1">
      <c r="A36" s="2" t="s">
        <v>36</v>
      </c>
      <c r="B36" s="56">
        <v>78</v>
      </c>
      <c r="C36" s="56">
        <v>66</v>
      </c>
      <c r="D36" s="57">
        <v>0</v>
      </c>
      <c r="E36" s="58">
        <v>93</v>
      </c>
      <c r="F36" s="59">
        <v>1</v>
      </c>
      <c r="G36" s="60">
        <v>73</v>
      </c>
      <c r="H36" s="56">
        <v>72</v>
      </c>
      <c r="I36" s="56">
        <v>0</v>
      </c>
    </row>
    <row r="37" spans="1:9" ht="15" customHeight="1">
      <c r="A37" s="2" t="s">
        <v>37</v>
      </c>
      <c r="B37" s="56">
        <v>244</v>
      </c>
      <c r="C37" s="56">
        <v>390</v>
      </c>
      <c r="D37" s="57">
        <v>1</v>
      </c>
      <c r="E37" s="58">
        <v>474</v>
      </c>
      <c r="F37" s="59">
        <v>10</v>
      </c>
      <c r="G37" s="60">
        <v>211</v>
      </c>
      <c r="H37" s="56">
        <v>419</v>
      </c>
      <c r="I37" s="56">
        <v>1</v>
      </c>
    </row>
    <row r="38" spans="1:9" ht="15" customHeight="1">
      <c r="A38" s="2" t="s">
        <v>38</v>
      </c>
      <c r="B38" s="56">
        <v>144</v>
      </c>
      <c r="C38" s="56">
        <v>208</v>
      </c>
      <c r="D38" s="57">
        <v>0</v>
      </c>
      <c r="E38" s="58">
        <v>214</v>
      </c>
      <c r="F38" s="59">
        <v>3</v>
      </c>
      <c r="G38" s="60">
        <v>177</v>
      </c>
      <c r="H38" s="56">
        <v>165</v>
      </c>
      <c r="I38" s="56">
        <v>0</v>
      </c>
    </row>
    <row r="39" spans="1:9" ht="15" customHeight="1">
      <c r="A39" s="2" t="s">
        <v>39</v>
      </c>
      <c r="B39" s="56">
        <v>752</v>
      </c>
      <c r="C39" s="56">
        <v>1449</v>
      </c>
      <c r="D39" s="57">
        <v>8</v>
      </c>
      <c r="E39" s="58">
        <v>1735</v>
      </c>
      <c r="F39" s="59">
        <v>26</v>
      </c>
      <c r="G39" s="60">
        <v>752</v>
      </c>
      <c r="H39" s="56">
        <v>1434</v>
      </c>
      <c r="I39" s="56">
        <v>1</v>
      </c>
    </row>
    <row r="40" spans="1:9" s="11" customFormat="1" ht="15" customHeight="1">
      <c r="A40" s="8" t="s">
        <v>40</v>
      </c>
      <c r="B40" s="61">
        <v>458</v>
      </c>
      <c r="C40" s="61">
        <v>333</v>
      </c>
      <c r="D40" s="62">
        <v>2</v>
      </c>
      <c r="E40" s="63">
        <v>386</v>
      </c>
      <c r="F40" s="64">
        <v>8</v>
      </c>
      <c r="G40" s="65">
        <v>448</v>
      </c>
      <c r="H40" s="61">
        <v>323</v>
      </c>
      <c r="I40" s="61">
        <v>1</v>
      </c>
    </row>
    <row r="41" spans="1:9" ht="15" customHeight="1">
      <c r="A41" s="2" t="s">
        <v>41</v>
      </c>
      <c r="B41" s="56">
        <v>135</v>
      </c>
      <c r="C41" s="56">
        <v>264</v>
      </c>
      <c r="D41" s="57">
        <v>2</v>
      </c>
      <c r="E41" s="58">
        <v>287</v>
      </c>
      <c r="F41" s="59">
        <v>9</v>
      </c>
      <c r="G41" s="60">
        <v>140</v>
      </c>
      <c r="H41" s="56">
        <v>256</v>
      </c>
      <c r="I41" s="56">
        <v>0</v>
      </c>
    </row>
    <row r="42" spans="1:9" s="11" customFormat="1" ht="15" customHeight="1">
      <c r="A42" s="8" t="s">
        <v>42</v>
      </c>
      <c r="B42" s="61">
        <v>661</v>
      </c>
      <c r="C42" s="61">
        <v>722</v>
      </c>
      <c r="D42" s="62">
        <v>2</v>
      </c>
      <c r="E42" s="63">
        <v>841</v>
      </c>
      <c r="F42" s="64">
        <v>10</v>
      </c>
      <c r="G42" s="65">
        <v>680</v>
      </c>
      <c r="H42" s="61">
        <v>698</v>
      </c>
      <c r="I42" s="61">
        <v>0</v>
      </c>
    </row>
    <row r="43" spans="1:9" ht="15" customHeight="1">
      <c r="A43" s="2" t="s">
        <v>43</v>
      </c>
      <c r="B43" s="56">
        <v>200</v>
      </c>
      <c r="C43" s="56">
        <v>161</v>
      </c>
      <c r="D43" s="57">
        <v>0</v>
      </c>
      <c r="E43" s="58">
        <v>169</v>
      </c>
      <c r="F43" s="59">
        <v>1</v>
      </c>
      <c r="G43" s="60">
        <v>218</v>
      </c>
      <c r="H43" s="56">
        <v>131</v>
      </c>
      <c r="I43" s="56">
        <v>0</v>
      </c>
    </row>
    <row r="44" spans="1:9" ht="15" customHeight="1">
      <c r="A44" s="2" t="s">
        <v>44</v>
      </c>
      <c r="B44" s="56">
        <v>158</v>
      </c>
      <c r="C44" s="56">
        <v>189</v>
      </c>
      <c r="D44" s="57">
        <v>0</v>
      </c>
      <c r="E44" s="58">
        <v>223</v>
      </c>
      <c r="F44" s="59">
        <v>2</v>
      </c>
      <c r="G44" s="60">
        <v>162</v>
      </c>
      <c r="H44" s="56">
        <v>182</v>
      </c>
      <c r="I44" s="56">
        <v>0</v>
      </c>
    </row>
    <row r="45" spans="1:9" ht="15" customHeight="1">
      <c r="A45" s="2" t="s">
        <v>45</v>
      </c>
      <c r="B45" s="56">
        <v>301</v>
      </c>
      <c r="C45" s="56">
        <v>188</v>
      </c>
      <c r="D45" s="57">
        <v>1</v>
      </c>
      <c r="E45" s="58">
        <v>239</v>
      </c>
      <c r="F45" s="59">
        <v>4</v>
      </c>
      <c r="G45" s="60">
        <v>302</v>
      </c>
      <c r="H45" s="56">
        <v>180</v>
      </c>
      <c r="I45" s="56">
        <v>0</v>
      </c>
    </row>
    <row r="46" spans="1:9" ht="15" customHeight="1">
      <c r="A46" s="2" t="s">
        <v>46</v>
      </c>
      <c r="B46" s="56">
        <v>293</v>
      </c>
      <c r="C46" s="56">
        <v>338</v>
      </c>
      <c r="D46" s="57">
        <v>4</v>
      </c>
      <c r="E46" s="58">
        <v>399</v>
      </c>
      <c r="F46" s="59">
        <v>8</v>
      </c>
      <c r="G46" s="60">
        <v>296</v>
      </c>
      <c r="H46" s="56">
        <v>324</v>
      </c>
      <c r="I46" s="56">
        <v>1</v>
      </c>
    </row>
    <row r="47" spans="1:9" s="3" customFormat="1" ht="15" customHeight="1" thickBot="1">
      <c r="A47" s="40" t="s">
        <v>0</v>
      </c>
      <c r="B47" s="66">
        <f aca="true" t="shared" si="0" ref="B47:I47">SUM(B5:B46)</f>
        <v>15812</v>
      </c>
      <c r="C47" s="70">
        <f t="shared" si="0"/>
        <v>25050</v>
      </c>
      <c r="D47" s="67">
        <f t="shared" si="0"/>
        <v>100</v>
      </c>
      <c r="E47" s="71">
        <f t="shared" si="0"/>
        <v>28568</v>
      </c>
      <c r="F47" s="68">
        <f t="shared" si="0"/>
        <v>356</v>
      </c>
      <c r="G47" s="69">
        <f t="shared" si="0"/>
        <v>16258</v>
      </c>
      <c r="H47" s="70">
        <f t="shared" si="0"/>
        <v>24447</v>
      </c>
      <c r="I47" s="66">
        <f t="shared" si="0"/>
        <v>22</v>
      </c>
    </row>
    <row r="48" spans="1:10" s="3" customFormat="1" ht="15" customHeight="1" thickTop="1">
      <c r="A48" s="34"/>
      <c r="B48" s="35"/>
      <c r="C48" s="36"/>
      <c r="D48" s="37"/>
      <c r="E48" s="38"/>
      <c r="F48" s="39"/>
      <c r="G48" s="39"/>
      <c r="H48" s="39"/>
      <c r="I48" s="39"/>
      <c r="J48" s="39"/>
    </row>
    <row r="49" spans="1:10" s="11" customFormat="1" ht="12.75" customHeight="1">
      <c r="A49" s="27"/>
      <c r="B49" s="9"/>
      <c r="C49" s="10"/>
      <c r="D49" s="10"/>
      <c r="E49" s="32"/>
      <c r="F49" s="32"/>
      <c r="G49" s="32"/>
      <c r="H49" s="90" t="s">
        <v>65</v>
      </c>
      <c r="I49" s="90"/>
      <c r="J49" s="90"/>
    </row>
    <row r="50" spans="1:10" ht="12.75">
      <c r="A50" s="29" t="s">
        <v>4</v>
      </c>
      <c r="B50" s="86" t="s">
        <v>48</v>
      </c>
      <c r="C50" s="87"/>
      <c r="D50" s="87"/>
      <c r="E50" s="88" t="s">
        <v>53</v>
      </c>
      <c r="F50" s="89"/>
      <c r="G50" s="86"/>
      <c r="H50" s="90" t="s">
        <v>54</v>
      </c>
      <c r="I50" s="90"/>
      <c r="J50" s="90"/>
    </row>
    <row r="51" spans="1:10" s="7" customFormat="1" ht="21" customHeight="1">
      <c r="A51" s="28"/>
      <c r="B51" s="5" t="s">
        <v>60</v>
      </c>
      <c r="C51" s="5" t="s">
        <v>49</v>
      </c>
      <c r="D51" s="26" t="s">
        <v>59</v>
      </c>
      <c r="E51" s="33" t="s">
        <v>61</v>
      </c>
      <c r="F51" s="5" t="s">
        <v>70</v>
      </c>
      <c r="G51" s="26" t="s">
        <v>3</v>
      </c>
      <c r="H51" s="48"/>
      <c r="I51" s="48" t="s">
        <v>50</v>
      </c>
      <c r="J51" s="48" t="s">
        <v>3</v>
      </c>
    </row>
    <row r="52" spans="1:10" ht="15" customHeight="1">
      <c r="A52" s="2" t="s">
        <v>6</v>
      </c>
      <c r="B52" s="61">
        <v>472</v>
      </c>
      <c r="C52" s="61">
        <v>330</v>
      </c>
      <c r="D52" s="62">
        <v>0</v>
      </c>
      <c r="E52" s="63">
        <v>487</v>
      </c>
      <c r="F52" s="61">
        <v>305</v>
      </c>
      <c r="G52" s="62">
        <v>1</v>
      </c>
      <c r="H52" s="72"/>
      <c r="I52" s="72"/>
      <c r="J52" s="72"/>
    </row>
    <row r="53" spans="1:10" ht="15" customHeight="1">
      <c r="A53" s="2" t="s">
        <v>7</v>
      </c>
      <c r="B53" s="61">
        <v>467</v>
      </c>
      <c r="C53" s="61">
        <v>451</v>
      </c>
      <c r="D53" s="62">
        <v>0</v>
      </c>
      <c r="E53" s="63">
        <v>446</v>
      </c>
      <c r="F53" s="61">
        <v>450</v>
      </c>
      <c r="G53" s="62">
        <v>1</v>
      </c>
      <c r="H53" s="72"/>
      <c r="I53" s="72"/>
      <c r="J53" s="72"/>
    </row>
    <row r="54" spans="1:10" ht="15" customHeight="1">
      <c r="A54" s="2" t="s">
        <v>8</v>
      </c>
      <c r="B54" s="61">
        <v>269</v>
      </c>
      <c r="C54" s="61">
        <v>220</v>
      </c>
      <c r="D54" s="62">
        <v>0</v>
      </c>
      <c r="E54" s="63">
        <v>289</v>
      </c>
      <c r="F54" s="61">
        <v>197</v>
      </c>
      <c r="G54" s="62">
        <v>0</v>
      </c>
      <c r="H54" s="72"/>
      <c r="I54" s="72"/>
      <c r="J54" s="72"/>
    </row>
    <row r="55" spans="1:10" ht="15" customHeight="1">
      <c r="A55" s="2" t="s">
        <v>9</v>
      </c>
      <c r="B55" s="61">
        <v>119</v>
      </c>
      <c r="C55" s="61">
        <v>58</v>
      </c>
      <c r="D55" s="62">
        <v>0</v>
      </c>
      <c r="E55" s="63">
        <v>126</v>
      </c>
      <c r="F55" s="61">
        <v>56</v>
      </c>
      <c r="G55" s="62">
        <v>0</v>
      </c>
      <c r="H55" s="72"/>
      <c r="I55" s="72"/>
      <c r="J55" s="72"/>
    </row>
    <row r="56" spans="1:10" ht="15" customHeight="1">
      <c r="A56" s="2" t="s">
        <v>10</v>
      </c>
      <c r="B56" s="61">
        <v>492</v>
      </c>
      <c r="C56" s="61">
        <v>827</v>
      </c>
      <c r="D56" s="62">
        <v>0</v>
      </c>
      <c r="E56" s="63">
        <v>505</v>
      </c>
      <c r="F56" s="61">
        <v>804</v>
      </c>
      <c r="G56" s="62">
        <v>0</v>
      </c>
      <c r="H56" s="72"/>
      <c r="I56" s="72"/>
      <c r="J56" s="72"/>
    </row>
    <row r="57" spans="1:10" ht="15" customHeight="1">
      <c r="A57" s="2" t="s">
        <v>11</v>
      </c>
      <c r="B57" s="61">
        <v>397</v>
      </c>
      <c r="C57" s="61">
        <v>289</v>
      </c>
      <c r="D57" s="62">
        <v>0</v>
      </c>
      <c r="E57" s="63">
        <v>390</v>
      </c>
      <c r="F57" s="61">
        <v>280</v>
      </c>
      <c r="G57" s="62">
        <v>0</v>
      </c>
      <c r="H57" s="72"/>
      <c r="I57" s="72"/>
      <c r="J57" s="72"/>
    </row>
    <row r="58" spans="1:10" ht="15" customHeight="1">
      <c r="A58" s="2" t="s">
        <v>12</v>
      </c>
      <c r="B58" s="61">
        <v>771</v>
      </c>
      <c r="C58" s="61">
        <v>702</v>
      </c>
      <c r="D58" s="62">
        <v>0</v>
      </c>
      <c r="E58" s="63">
        <v>772</v>
      </c>
      <c r="F58" s="61">
        <v>776</v>
      </c>
      <c r="G58" s="62">
        <v>1</v>
      </c>
      <c r="H58" s="72"/>
      <c r="I58" s="72"/>
      <c r="J58" s="72"/>
    </row>
    <row r="59" spans="1:10" ht="15" customHeight="1">
      <c r="A59" s="2" t="s">
        <v>13</v>
      </c>
      <c r="B59" s="61">
        <v>800</v>
      </c>
      <c r="C59" s="61">
        <v>853</v>
      </c>
      <c r="D59" s="62">
        <v>1</v>
      </c>
      <c r="E59" s="63">
        <v>793</v>
      </c>
      <c r="F59" s="61">
        <v>841</v>
      </c>
      <c r="G59" s="62">
        <v>1</v>
      </c>
      <c r="H59" s="72"/>
      <c r="I59" s="72"/>
      <c r="J59" s="72"/>
    </row>
    <row r="60" spans="1:10" ht="15" customHeight="1">
      <c r="A60" s="2" t="s">
        <v>14</v>
      </c>
      <c r="B60" s="61">
        <v>622</v>
      </c>
      <c r="C60" s="61">
        <v>893</v>
      </c>
      <c r="D60" s="62">
        <v>0</v>
      </c>
      <c r="E60" s="63">
        <v>630</v>
      </c>
      <c r="F60" s="61">
        <v>888</v>
      </c>
      <c r="G60" s="62">
        <v>0</v>
      </c>
      <c r="H60" s="72"/>
      <c r="I60" s="72"/>
      <c r="J60" s="72"/>
    </row>
    <row r="61" spans="1:10" ht="15" customHeight="1">
      <c r="A61" s="2" t="s">
        <v>15</v>
      </c>
      <c r="B61" s="61">
        <v>97</v>
      </c>
      <c r="C61" s="61">
        <v>82</v>
      </c>
      <c r="D61" s="62">
        <v>0</v>
      </c>
      <c r="E61" s="63">
        <v>91</v>
      </c>
      <c r="F61" s="61">
        <v>87</v>
      </c>
      <c r="G61" s="62">
        <v>0</v>
      </c>
      <c r="H61" s="72"/>
      <c r="I61" s="72"/>
      <c r="J61" s="72"/>
    </row>
    <row r="62" spans="1:10" ht="15" customHeight="1">
      <c r="A62" s="2" t="s">
        <v>16</v>
      </c>
      <c r="B62" s="61">
        <v>56</v>
      </c>
      <c r="C62" s="61">
        <v>149</v>
      </c>
      <c r="D62" s="62">
        <v>0</v>
      </c>
      <c r="E62" s="63">
        <v>63</v>
      </c>
      <c r="F62" s="61">
        <v>141</v>
      </c>
      <c r="G62" s="62">
        <v>0</v>
      </c>
      <c r="H62" s="72"/>
      <c r="I62" s="72"/>
      <c r="J62" s="72"/>
    </row>
    <row r="63" spans="1:10" s="11" customFormat="1" ht="15" customHeight="1">
      <c r="A63" s="8" t="s">
        <v>17</v>
      </c>
      <c r="B63" s="61">
        <v>25</v>
      </c>
      <c r="C63" s="61">
        <v>33</v>
      </c>
      <c r="D63" s="62">
        <v>0</v>
      </c>
      <c r="E63" s="63">
        <v>25</v>
      </c>
      <c r="F63" s="61">
        <v>33</v>
      </c>
      <c r="G63" s="62">
        <v>0</v>
      </c>
      <c r="H63" s="72"/>
      <c r="I63" s="72"/>
      <c r="J63" s="72"/>
    </row>
    <row r="64" spans="1:10" ht="15" customHeight="1">
      <c r="A64" s="2" t="s">
        <v>18</v>
      </c>
      <c r="B64" s="61">
        <v>750</v>
      </c>
      <c r="C64" s="61">
        <v>1370</v>
      </c>
      <c r="D64" s="62">
        <v>1</v>
      </c>
      <c r="E64" s="63">
        <v>731</v>
      </c>
      <c r="F64" s="61">
        <v>1370</v>
      </c>
      <c r="G64" s="62">
        <v>2</v>
      </c>
      <c r="H64" s="61"/>
      <c r="I64" s="61">
        <v>1642</v>
      </c>
      <c r="J64" s="61">
        <v>18</v>
      </c>
    </row>
    <row r="65" spans="1:10" ht="15" customHeight="1">
      <c r="A65" s="2" t="s">
        <v>19</v>
      </c>
      <c r="B65" s="61">
        <v>226</v>
      </c>
      <c r="C65" s="61">
        <v>443</v>
      </c>
      <c r="D65" s="62">
        <v>0</v>
      </c>
      <c r="E65" s="63">
        <v>232</v>
      </c>
      <c r="F65" s="61">
        <v>436</v>
      </c>
      <c r="G65" s="62">
        <v>0</v>
      </c>
      <c r="H65" s="72"/>
      <c r="I65" s="72"/>
      <c r="J65" s="72"/>
    </row>
    <row r="66" spans="1:10" ht="15" customHeight="1">
      <c r="A66" s="2" t="s">
        <v>20</v>
      </c>
      <c r="B66" s="61">
        <v>347</v>
      </c>
      <c r="C66" s="61">
        <v>243</v>
      </c>
      <c r="D66" s="62">
        <v>0</v>
      </c>
      <c r="E66" s="63">
        <v>339</v>
      </c>
      <c r="F66" s="61">
        <v>242</v>
      </c>
      <c r="G66" s="62">
        <v>0</v>
      </c>
      <c r="H66" s="72"/>
      <c r="I66" s="72"/>
      <c r="J66" s="72"/>
    </row>
    <row r="67" spans="1:10" ht="15" customHeight="1">
      <c r="A67" s="2" t="s">
        <v>21</v>
      </c>
      <c r="B67" s="61">
        <v>190</v>
      </c>
      <c r="C67" s="61">
        <v>112</v>
      </c>
      <c r="D67" s="62">
        <v>0</v>
      </c>
      <c r="E67" s="63">
        <v>189</v>
      </c>
      <c r="F67" s="61">
        <v>110</v>
      </c>
      <c r="G67" s="62">
        <v>0</v>
      </c>
      <c r="H67" s="72"/>
      <c r="I67" s="72"/>
      <c r="J67" s="72"/>
    </row>
    <row r="68" spans="1:10" ht="15" customHeight="1">
      <c r="A68" s="2" t="s">
        <v>22</v>
      </c>
      <c r="B68" s="61">
        <v>704</v>
      </c>
      <c r="C68" s="61">
        <v>4500</v>
      </c>
      <c r="D68" s="62">
        <v>7</v>
      </c>
      <c r="E68" s="63">
        <v>731</v>
      </c>
      <c r="F68" s="61">
        <v>4433</v>
      </c>
      <c r="G68" s="62">
        <v>11</v>
      </c>
      <c r="H68" s="61"/>
      <c r="I68" s="61">
        <v>4668</v>
      </c>
      <c r="J68" s="61">
        <v>34</v>
      </c>
    </row>
    <row r="69" spans="1:10" ht="15" customHeight="1">
      <c r="A69" s="2" t="s">
        <v>58</v>
      </c>
      <c r="B69" s="61">
        <v>897</v>
      </c>
      <c r="C69" s="61">
        <v>757</v>
      </c>
      <c r="D69" s="62">
        <v>1</v>
      </c>
      <c r="E69" s="63">
        <v>989</v>
      </c>
      <c r="F69" s="61">
        <v>648</v>
      </c>
      <c r="G69" s="62">
        <v>1</v>
      </c>
      <c r="H69" s="72"/>
      <c r="I69" s="72"/>
      <c r="J69" s="72"/>
    </row>
    <row r="70" spans="1:10" ht="15" customHeight="1">
      <c r="A70" s="2" t="s">
        <v>23</v>
      </c>
      <c r="B70" s="61">
        <v>236</v>
      </c>
      <c r="C70" s="61">
        <v>204</v>
      </c>
      <c r="D70" s="62">
        <v>0</v>
      </c>
      <c r="E70" s="63">
        <v>243</v>
      </c>
      <c r="F70" s="61">
        <v>191</v>
      </c>
      <c r="G70" s="62">
        <v>0</v>
      </c>
      <c r="H70" s="72"/>
      <c r="I70" s="72"/>
      <c r="J70" s="72"/>
    </row>
    <row r="71" spans="1:10" ht="15" customHeight="1">
      <c r="A71" s="2" t="s">
        <v>24</v>
      </c>
      <c r="B71" s="61">
        <v>485</v>
      </c>
      <c r="C71" s="61">
        <v>687</v>
      </c>
      <c r="D71" s="62">
        <v>1</v>
      </c>
      <c r="E71" s="63">
        <v>481</v>
      </c>
      <c r="F71" s="61">
        <v>671</v>
      </c>
      <c r="G71" s="62">
        <v>2</v>
      </c>
      <c r="H71" s="72"/>
      <c r="I71" s="72"/>
      <c r="J71" s="72"/>
    </row>
    <row r="72" spans="1:10" ht="15" customHeight="1">
      <c r="A72" s="2" t="s">
        <v>25</v>
      </c>
      <c r="B72" s="61">
        <v>108</v>
      </c>
      <c r="C72" s="61">
        <v>87</v>
      </c>
      <c r="D72" s="62">
        <v>0</v>
      </c>
      <c r="E72" s="63">
        <v>121</v>
      </c>
      <c r="F72" s="61">
        <v>81</v>
      </c>
      <c r="G72" s="62">
        <v>0</v>
      </c>
      <c r="H72" s="72"/>
      <c r="I72" s="72"/>
      <c r="J72" s="72"/>
    </row>
    <row r="73" spans="1:10" ht="15" customHeight="1">
      <c r="A73" s="2" t="s">
        <v>26</v>
      </c>
      <c r="B73" s="61">
        <v>449</v>
      </c>
      <c r="C73" s="61">
        <v>1483</v>
      </c>
      <c r="D73" s="62">
        <v>0</v>
      </c>
      <c r="E73" s="63">
        <v>442</v>
      </c>
      <c r="F73" s="61">
        <v>1481</v>
      </c>
      <c r="G73" s="62">
        <v>2</v>
      </c>
      <c r="H73" s="61"/>
      <c r="I73" s="61">
        <v>1618</v>
      </c>
      <c r="J73" s="61">
        <v>8</v>
      </c>
    </row>
    <row r="74" spans="1:10" ht="15" customHeight="1">
      <c r="A74" s="2" t="s">
        <v>27</v>
      </c>
      <c r="B74" s="61">
        <v>449</v>
      </c>
      <c r="C74" s="61">
        <v>1486</v>
      </c>
      <c r="D74" s="62">
        <v>1</v>
      </c>
      <c r="E74" s="63">
        <v>456</v>
      </c>
      <c r="F74" s="61">
        <v>1469</v>
      </c>
      <c r="G74" s="62">
        <v>0</v>
      </c>
      <c r="H74" s="61"/>
      <c r="I74" s="61">
        <v>1618</v>
      </c>
      <c r="J74" s="61">
        <v>3</v>
      </c>
    </row>
    <row r="75" spans="1:10" ht="15" customHeight="1">
      <c r="A75" s="2" t="s">
        <v>28</v>
      </c>
      <c r="B75" s="61">
        <v>495</v>
      </c>
      <c r="C75" s="61">
        <v>1511</v>
      </c>
      <c r="D75" s="62">
        <v>0</v>
      </c>
      <c r="E75" s="63">
        <v>487</v>
      </c>
      <c r="F75" s="61">
        <v>1506</v>
      </c>
      <c r="G75" s="62">
        <v>0</v>
      </c>
      <c r="H75" s="61"/>
      <c r="I75" s="61">
        <v>1682</v>
      </c>
      <c r="J75" s="61">
        <v>12</v>
      </c>
    </row>
    <row r="76" spans="1:10" ht="15" customHeight="1">
      <c r="A76" s="2" t="s">
        <v>29</v>
      </c>
      <c r="B76" s="61">
        <v>310</v>
      </c>
      <c r="C76" s="61">
        <v>362</v>
      </c>
      <c r="D76" s="62">
        <v>1</v>
      </c>
      <c r="E76" s="63">
        <v>312</v>
      </c>
      <c r="F76" s="61">
        <v>352</v>
      </c>
      <c r="G76" s="62">
        <v>0</v>
      </c>
      <c r="H76" s="72"/>
      <c r="I76" s="72"/>
      <c r="J76" s="72"/>
    </row>
    <row r="77" spans="1:10" ht="15" customHeight="1">
      <c r="A77" s="2" t="s">
        <v>30</v>
      </c>
      <c r="B77" s="61">
        <v>315</v>
      </c>
      <c r="C77" s="61">
        <v>268</v>
      </c>
      <c r="D77" s="62">
        <v>0</v>
      </c>
      <c r="E77" s="63">
        <v>345</v>
      </c>
      <c r="F77" s="61">
        <v>238</v>
      </c>
      <c r="G77" s="62">
        <v>0</v>
      </c>
      <c r="H77" s="72"/>
      <c r="I77" s="72"/>
      <c r="J77" s="72"/>
    </row>
    <row r="78" spans="1:10" ht="15" customHeight="1">
      <c r="A78" s="2" t="s">
        <v>31</v>
      </c>
      <c r="B78" s="61">
        <v>1205</v>
      </c>
      <c r="C78" s="61">
        <v>1166</v>
      </c>
      <c r="D78" s="62">
        <v>0</v>
      </c>
      <c r="E78" s="63">
        <v>1242</v>
      </c>
      <c r="F78" s="61">
        <v>1109</v>
      </c>
      <c r="G78" s="62">
        <v>0</v>
      </c>
      <c r="H78" s="72"/>
      <c r="I78" s="72"/>
      <c r="J78" s="72"/>
    </row>
    <row r="79" spans="1:10" ht="15" customHeight="1">
      <c r="A79" s="2" t="s">
        <v>32</v>
      </c>
      <c r="B79" s="61">
        <v>0</v>
      </c>
      <c r="C79" s="61">
        <v>0</v>
      </c>
      <c r="D79" s="62">
        <v>0</v>
      </c>
      <c r="E79" s="63">
        <v>0</v>
      </c>
      <c r="F79" s="61">
        <v>0</v>
      </c>
      <c r="G79" s="62">
        <v>0</v>
      </c>
      <c r="H79" s="72"/>
      <c r="I79" s="72"/>
      <c r="J79" s="72"/>
    </row>
    <row r="80" spans="1:10" ht="15" customHeight="1">
      <c r="A80" s="2" t="s">
        <v>33</v>
      </c>
      <c r="B80" s="61">
        <v>179</v>
      </c>
      <c r="C80" s="61">
        <v>135</v>
      </c>
      <c r="D80" s="62">
        <v>0</v>
      </c>
      <c r="E80" s="63">
        <v>184</v>
      </c>
      <c r="F80" s="61">
        <v>128</v>
      </c>
      <c r="G80" s="62">
        <v>0</v>
      </c>
      <c r="H80" s="72"/>
      <c r="I80" s="72"/>
      <c r="J80" s="72"/>
    </row>
    <row r="81" spans="1:10" ht="15" customHeight="1">
      <c r="A81" s="2" t="s">
        <v>34</v>
      </c>
      <c r="B81" s="61">
        <v>181</v>
      </c>
      <c r="C81" s="61">
        <v>838</v>
      </c>
      <c r="D81" s="62">
        <v>1</v>
      </c>
      <c r="E81" s="63">
        <v>172</v>
      </c>
      <c r="F81" s="61">
        <v>844</v>
      </c>
      <c r="G81" s="62">
        <v>0</v>
      </c>
      <c r="H81" s="72"/>
      <c r="I81" s="72"/>
      <c r="J81" s="72"/>
    </row>
    <row r="82" spans="1:10" ht="15" customHeight="1">
      <c r="A82" s="2" t="s">
        <v>35</v>
      </c>
      <c r="B82" s="61">
        <v>231</v>
      </c>
      <c r="C82" s="61">
        <v>164</v>
      </c>
      <c r="D82" s="62">
        <v>0</v>
      </c>
      <c r="E82" s="63">
        <v>250</v>
      </c>
      <c r="F82" s="61">
        <v>157</v>
      </c>
      <c r="G82" s="62">
        <v>0</v>
      </c>
      <c r="H82" s="72"/>
      <c r="I82" s="72"/>
      <c r="J82" s="72"/>
    </row>
    <row r="83" spans="1:10" ht="15" customHeight="1">
      <c r="A83" s="2" t="s">
        <v>36</v>
      </c>
      <c r="B83" s="61">
        <v>76</v>
      </c>
      <c r="C83" s="61">
        <v>69</v>
      </c>
      <c r="D83" s="62">
        <v>0</v>
      </c>
      <c r="E83" s="63">
        <v>73</v>
      </c>
      <c r="F83" s="61">
        <v>70</v>
      </c>
      <c r="G83" s="62">
        <v>0</v>
      </c>
      <c r="H83" s="72"/>
      <c r="I83" s="72"/>
      <c r="J83" s="72"/>
    </row>
    <row r="84" spans="1:10" ht="15" customHeight="1">
      <c r="A84" s="2" t="s">
        <v>37</v>
      </c>
      <c r="B84" s="61">
        <v>238</v>
      </c>
      <c r="C84" s="61">
        <v>383</v>
      </c>
      <c r="D84" s="62">
        <v>3</v>
      </c>
      <c r="E84" s="63">
        <v>207</v>
      </c>
      <c r="F84" s="61">
        <v>420</v>
      </c>
      <c r="G84" s="62">
        <v>1</v>
      </c>
      <c r="H84" s="72"/>
      <c r="I84" s="72"/>
      <c r="J84" s="72"/>
    </row>
    <row r="85" spans="1:10" s="12" customFormat="1" ht="15" customHeight="1">
      <c r="A85" s="8" t="s">
        <v>38</v>
      </c>
      <c r="B85" s="61">
        <v>165</v>
      </c>
      <c r="C85" s="61">
        <v>182</v>
      </c>
      <c r="D85" s="62">
        <v>0</v>
      </c>
      <c r="E85" s="63">
        <v>189</v>
      </c>
      <c r="F85" s="61">
        <v>153</v>
      </c>
      <c r="G85" s="62">
        <v>0</v>
      </c>
      <c r="H85" s="72"/>
      <c r="I85" s="72"/>
      <c r="J85" s="72"/>
    </row>
    <row r="86" spans="1:10" s="11" customFormat="1" ht="15" customHeight="1">
      <c r="A86" s="8" t="s">
        <v>39</v>
      </c>
      <c r="B86" s="61">
        <v>794</v>
      </c>
      <c r="C86" s="61">
        <v>1419</v>
      </c>
      <c r="D86" s="62">
        <v>2</v>
      </c>
      <c r="E86" s="63">
        <v>699</v>
      </c>
      <c r="F86" s="61">
        <v>1474</v>
      </c>
      <c r="G86" s="62">
        <v>5</v>
      </c>
      <c r="H86" s="72"/>
      <c r="I86" s="72"/>
      <c r="J86" s="72"/>
    </row>
    <row r="87" spans="1:10" s="11" customFormat="1" ht="15" customHeight="1">
      <c r="A87" s="8" t="s">
        <v>40</v>
      </c>
      <c r="B87" s="61">
        <v>466</v>
      </c>
      <c r="C87" s="61">
        <v>324</v>
      </c>
      <c r="D87" s="62">
        <v>0</v>
      </c>
      <c r="E87" s="63">
        <v>454</v>
      </c>
      <c r="F87" s="61">
        <v>321</v>
      </c>
      <c r="G87" s="62">
        <v>0</v>
      </c>
      <c r="H87" s="72"/>
      <c r="I87" s="72"/>
      <c r="J87" s="72"/>
    </row>
    <row r="88" spans="1:10" ht="15" customHeight="1">
      <c r="A88" s="2" t="s">
        <v>41</v>
      </c>
      <c r="B88" s="61">
        <v>134</v>
      </c>
      <c r="C88" s="61">
        <v>261</v>
      </c>
      <c r="D88" s="62">
        <v>0</v>
      </c>
      <c r="E88" s="63">
        <v>139</v>
      </c>
      <c r="F88" s="61">
        <v>254</v>
      </c>
      <c r="G88" s="62">
        <v>0</v>
      </c>
      <c r="H88" s="72"/>
      <c r="I88" s="72"/>
      <c r="J88" s="72"/>
    </row>
    <row r="89" spans="1:10" s="11" customFormat="1" ht="15" customHeight="1">
      <c r="A89" s="8" t="s">
        <v>42</v>
      </c>
      <c r="B89" s="61">
        <v>670</v>
      </c>
      <c r="C89" s="61">
        <v>720</v>
      </c>
      <c r="D89" s="62">
        <v>1</v>
      </c>
      <c r="E89" s="63">
        <v>657</v>
      </c>
      <c r="F89" s="61">
        <v>706</v>
      </c>
      <c r="G89" s="62">
        <v>1</v>
      </c>
      <c r="H89" s="72"/>
      <c r="I89" s="72"/>
      <c r="J89" s="72"/>
    </row>
    <row r="90" spans="1:10" ht="15" customHeight="1">
      <c r="A90" s="2" t="s">
        <v>43</v>
      </c>
      <c r="B90" s="61">
        <v>217</v>
      </c>
      <c r="C90" s="61">
        <v>141</v>
      </c>
      <c r="D90" s="62">
        <v>0</v>
      </c>
      <c r="E90" s="63">
        <v>228</v>
      </c>
      <c r="F90" s="61">
        <v>127</v>
      </c>
      <c r="G90" s="62">
        <v>0</v>
      </c>
      <c r="H90" s="72"/>
      <c r="I90" s="72"/>
      <c r="J90" s="72"/>
    </row>
    <row r="91" spans="1:10" ht="15" customHeight="1">
      <c r="A91" s="2" t="s">
        <v>44</v>
      </c>
      <c r="B91" s="61">
        <v>165</v>
      </c>
      <c r="C91" s="61">
        <v>180</v>
      </c>
      <c r="D91" s="62">
        <v>0</v>
      </c>
      <c r="E91" s="63">
        <v>158</v>
      </c>
      <c r="F91" s="61">
        <v>182</v>
      </c>
      <c r="G91" s="62">
        <v>1</v>
      </c>
      <c r="H91" s="72"/>
      <c r="I91" s="72"/>
      <c r="J91" s="72"/>
    </row>
    <row r="92" spans="1:10" ht="15" customHeight="1">
      <c r="A92" s="2" t="s">
        <v>45</v>
      </c>
      <c r="B92" s="61">
        <v>304</v>
      </c>
      <c r="C92" s="61">
        <v>185</v>
      </c>
      <c r="D92" s="62">
        <v>0</v>
      </c>
      <c r="E92" s="63">
        <v>294</v>
      </c>
      <c r="F92" s="61">
        <v>188</v>
      </c>
      <c r="G92" s="62">
        <v>0</v>
      </c>
      <c r="H92" s="72"/>
      <c r="I92" s="72"/>
      <c r="J92" s="72"/>
    </row>
    <row r="93" spans="1:10" ht="15" customHeight="1">
      <c r="A93" s="2" t="s">
        <v>46</v>
      </c>
      <c r="B93" s="61">
        <v>300</v>
      </c>
      <c r="C93" s="61">
        <v>328</v>
      </c>
      <c r="D93" s="62">
        <v>1</v>
      </c>
      <c r="E93" s="63">
        <v>296</v>
      </c>
      <c r="F93" s="61">
        <v>321</v>
      </c>
      <c r="G93" s="62">
        <v>1</v>
      </c>
      <c r="H93" s="72"/>
      <c r="I93" s="72"/>
      <c r="J93" s="72"/>
    </row>
    <row r="94" spans="1:10" s="3" customFormat="1" ht="15" customHeight="1" thickBot="1">
      <c r="A94" s="40" t="s">
        <v>0</v>
      </c>
      <c r="B94" s="73">
        <f aca="true" t="shared" si="1" ref="B94:G94">SUM(B52:B93)</f>
        <v>15873</v>
      </c>
      <c r="C94" s="78">
        <f t="shared" si="1"/>
        <v>24895</v>
      </c>
      <c r="D94" s="75">
        <f t="shared" si="1"/>
        <v>21</v>
      </c>
      <c r="E94" s="76">
        <f t="shared" si="1"/>
        <v>15957</v>
      </c>
      <c r="F94" s="79">
        <f t="shared" si="1"/>
        <v>24540</v>
      </c>
      <c r="G94" s="75">
        <f t="shared" si="1"/>
        <v>31</v>
      </c>
      <c r="H94" s="77"/>
      <c r="I94" s="80">
        <f>SUM(I52:I93)</f>
        <v>11228</v>
      </c>
      <c r="J94" s="77">
        <f>SUM(J52:J93)</f>
        <v>75</v>
      </c>
    </row>
    <row r="95" spans="1:10" s="3" customFormat="1" ht="15" customHeight="1" thickTop="1">
      <c r="A95" s="34"/>
      <c r="B95" s="41"/>
      <c r="C95" s="42"/>
      <c r="D95" s="43"/>
      <c r="E95" s="44"/>
      <c r="F95" s="44"/>
      <c r="G95" s="43"/>
      <c r="H95" s="16"/>
      <c r="I95" s="18"/>
      <c r="J95" s="23"/>
    </row>
    <row r="96" spans="1:10" ht="12.75">
      <c r="A96" s="30"/>
      <c r="B96" s="92" t="s">
        <v>47</v>
      </c>
      <c r="C96" s="91"/>
      <c r="D96" s="91"/>
      <c r="E96" s="91"/>
      <c r="F96" s="91"/>
      <c r="G96" s="91"/>
      <c r="H96" s="50"/>
      <c r="I96" s="55"/>
      <c r="J96" s="55"/>
    </row>
    <row r="97" spans="1:7" ht="12.75">
      <c r="A97" s="19"/>
      <c r="B97" s="52" t="s">
        <v>55</v>
      </c>
      <c r="C97" s="49"/>
      <c r="D97" s="49"/>
      <c r="E97" s="93" t="s">
        <v>56</v>
      </c>
      <c r="F97" s="91"/>
      <c r="G97" s="94"/>
    </row>
    <row r="98" spans="1:7" ht="24.75" customHeight="1">
      <c r="A98" s="31"/>
      <c r="B98" s="45" t="s">
        <v>62</v>
      </c>
      <c r="C98" s="53" t="s">
        <v>63</v>
      </c>
      <c r="D98" s="46" t="s">
        <v>3</v>
      </c>
      <c r="E98" s="54" t="s">
        <v>64</v>
      </c>
      <c r="F98" s="15" t="s">
        <v>57</v>
      </c>
      <c r="G98" s="15" t="s">
        <v>3</v>
      </c>
    </row>
    <row r="99" spans="1:7" ht="15" customHeight="1">
      <c r="A99" s="14" t="s">
        <v>6</v>
      </c>
      <c r="B99" s="81"/>
      <c r="C99" s="72"/>
      <c r="D99" s="82"/>
      <c r="E99" s="63">
        <v>497</v>
      </c>
      <c r="F99" s="61">
        <v>311</v>
      </c>
      <c r="G99" s="61">
        <v>0</v>
      </c>
    </row>
    <row r="100" spans="1:7" ht="15" customHeight="1">
      <c r="A100" s="14" t="s">
        <v>7</v>
      </c>
      <c r="B100" s="81"/>
      <c r="C100" s="72"/>
      <c r="D100" s="82"/>
      <c r="E100" s="63">
        <v>487</v>
      </c>
      <c r="F100" s="61">
        <v>436</v>
      </c>
      <c r="G100" s="61">
        <v>2</v>
      </c>
    </row>
    <row r="101" spans="1:7" ht="15" customHeight="1">
      <c r="A101" s="14" t="s">
        <v>8</v>
      </c>
      <c r="B101" s="63">
        <v>319</v>
      </c>
      <c r="C101" s="61">
        <v>180</v>
      </c>
      <c r="D101" s="62">
        <v>0</v>
      </c>
      <c r="E101" s="81"/>
      <c r="F101" s="72"/>
      <c r="G101" s="72"/>
    </row>
    <row r="102" spans="1:7" ht="15" customHeight="1">
      <c r="A102" s="14" t="s">
        <v>9</v>
      </c>
      <c r="B102" s="63">
        <v>131</v>
      </c>
      <c r="C102" s="61">
        <v>50</v>
      </c>
      <c r="D102" s="62">
        <v>0</v>
      </c>
      <c r="E102" s="81"/>
      <c r="F102" s="72"/>
      <c r="G102" s="72"/>
    </row>
    <row r="103" spans="1:7" ht="15" customHeight="1">
      <c r="A103" s="14" t="s">
        <v>10</v>
      </c>
      <c r="B103" s="63">
        <v>498</v>
      </c>
      <c r="C103" s="61">
        <v>839</v>
      </c>
      <c r="D103" s="62">
        <v>0</v>
      </c>
      <c r="E103" s="81"/>
      <c r="F103" s="72"/>
      <c r="G103" s="72"/>
    </row>
    <row r="104" spans="1:7" ht="15" customHeight="1">
      <c r="A104" s="14" t="s">
        <v>11</v>
      </c>
      <c r="B104" s="81"/>
      <c r="C104" s="72"/>
      <c r="D104" s="82"/>
      <c r="E104" s="63">
        <v>428</v>
      </c>
      <c r="F104" s="61">
        <v>261</v>
      </c>
      <c r="G104" s="61">
        <v>0</v>
      </c>
    </row>
    <row r="105" spans="1:7" ht="15" customHeight="1">
      <c r="A105" s="14" t="s">
        <v>12</v>
      </c>
      <c r="B105" s="81"/>
      <c r="C105" s="72"/>
      <c r="D105" s="82"/>
      <c r="E105" s="63">
        <v>814</v>
      </c>
      <c r="F105" s="61">
        <v>660</v>
      </c>
      <c r="G105" s="61">
        <v>1</v>
      </c>
    </row>
    <row r="106" spans="1:7" ht="15" customHeight="1">
      <c r="A106" s="14" t="s">
        <v>13</v>
      </c>
      <c r="B106" s="81"/>
      <c r="C106" s="72"/>
      <c r="D106" s="82"/>
      <c r="E106" s="63">
        <v>818</v>
      </c>
      <c r="F106" s="61">
        <v>832</v>
      </c>
      <c r="G106" s="61">
        <v>3</v>
      </c>
    </row>
    <row r="107" spans="1:7" ht="15" customHeight="1">
      <c r="A107" s="14" t="s">
        <v>14</v>
      </c>
      <c r="B107" s="81"/>
      <c r="C107" s="72"/>
      <c r="D107" s="82"/>
      <c r="E107" s="63">
        <v>662</v>
      </c>
      <c r="F107" s="61">
        <v>860</v>
      </c>
      <c r="G107" s="61">
        <v>0</v>
      </c>
    </row>
    <row r="108" spans="1:7" ht="15" customHeight="1">
      <c r="A108" s="14" t="s">
        <v>15</v>
      </c>
      <c r="B108" s="81"/>
      <c r="C108" s="72"/>
      <c r="D108" s="82"/>
      <c r="E108" s="63">
        <v>99</v>
      </c>
      <c r="F108" s="61">
        <v>81</v>
      </c>
      <c r="G108" s="61">
        <v>0</v>
      </c>
    </row>
    <row r="109" spans="1:7" ht="15" customHeight="1">
      <c r="A109" s="14" t="s">
        <v>16</v>
      </c>
      <c r="B109" s="63">
        <v>60</v>
      </c>
      <c r="C109" s="61">
        <v>145</v>
      </c>
      <c r="D109" s="62">
        <v>0</v>
      </c>
      <c r="E109" s="81"/>
      <c r="F109" s="72"/>
      <c r="G109" s="72"/>
    </row>
    <row r="110" spans="1:7" ht="15" customHeight="1">
      <c r="A110" s="14" t="s">
        <v>17</v>
      </c>
      <c r="B110" s="81"/>
      <c r="C110" s="72"/>
      <c r="D110" s="82"/>
      <c r="E110" s="63">
        <v>27</v>
      </c>
      <c r="F110" s="61">
        <v>30</v>
      </c>
      <c r="G110" s="61">
        <v>0</v>
      </c>
    </row>
    <row r="111" spans="1:7" ht="15" customHeight="1">
      <c r="A111" s="14" t="s">
        <v>18</v>
      </c>
      <c r="B111" s="81"/>
      <c r="C111" s="72"/>
      <c r="D111" s="82"/>
      <c r="E111" s="81"/>
      <c r="F111" s="72"/>
      <c r="G111" s="72"/>
    </row>
    <row r="112" spans="1:7" ht="15" customHeight="1">
      <c r="A112" s="14" t="s">
        <v>19</v>
      </c>
      <c r="B112" s="63">
        <v>230</v>
      </c>
      <c r="C112" s="61">
        <v>453</v>
      </c>
      <c r="D112" s="62">
        <v>0</v>
      </c>
      <c r="E112" s="81"/>
      <c r="F112" s="72"/>
      <c r="G112" s="72"/>
    </row>
    <row r="113" spans="1:7" ht="15" customHeight="1">
      <c r="A113" s="14" t="s">
        <v>20</v>
      </c>
      <c r="B113" s="81"/>
      <c r="C113" s="72"/>
      <c r="D113" s="82"/>
      <c r="E113" s="63">
        <v>348</v>
      </c>
      <c r="F113" s="61">
        <v>243</v>
      </c>
      <c r="G113" s="61">
        <v>0</v>
      </c>
    </row>
    <row r="114" spans="1:7" ht="15" customHeight="1">
      <c r="A114" s="14" t="s">
        <v>21</v>
      </c>
      <c r="B114" s="81"/>
      <c r="C114" s="72"/>
      <c r="D114" s="82"/>
      <c r="E114" s="63">
        <v>196</v>
      </c>
      <c r="F114" s="61">
        <v>110</v>
      </c>
      <c r="G114" s="61">
        <v>1</v>
      </c>
    </row>
    <row r="115" spans="1:7" ht="15" customHeight="1">
      <c r="A115" s="14" t="s">
        <v>22</v>
      </c>
      <c r="B115" s="81"/>
      <c r="C115" s="72"/>
      <c r="D115" s="82"/>
      <c r="E115" s="81"/>
      <c r="F115" s="72"/>
      <c r="G115" s="72"/>
    </row>
    <row r="116" spans="1:7" ht="15" customHeight="1">
      <c r="A116" s="14" t="s">
        <v>58</v>
      </c>
      <c r="B116" s="63">
        <v>1081</v>
      </c>
      <c r="C116" s="61">
        <v>602</v>
      </c>
      <c r="D116" s="62">
        <v>2</v>
      </c>
      <c r="E116" s="81"/>
      <c r="F116" s="72"/>
      <c r="G116" s="72"/>
    </row>
    <row r="117" spans="1:7" ht="15" customHeight="1">
      <c r="A117" s="14" t="s">
        <v>23</v>
      </c>
      <c r="B117" s="81"/>
      <c r="C117" s="72"/>
      <c r="D117" s="82"/>
      <c r="E117" s="63">
        <v>255</v>
      </c>
      <c r="F117" s="61">
        <v>191</v>
      </c>
      <c r="G117" s="61">
        <v>0</v>
      </c>
    </row>
    <row r="118" spans="1:7" ht="15" customHeight="1">
      <c r="A118" s="14" t="s">
        <v>24</v>
      </c>
      <c r="B118" s="81"/>
      <c r="C118" s="72"/>
      <c r="D118" s="82"/>
      <c r="E118" s="63">
        <v>514</v>
      </c>
      <c r="F118" s="61">
        <v>662</v>
      </c>
      <c r="G118" s="61">
        <v>1</v>
      </c>
    </row>
    <row r="119" spans="1:7" ht="15" customHeight="1">
      <c r="A119" s="14" t="s">
        <v>25</v>
      </c>
      <c r="B119" s="63">
        <v>120</v>
      </c>
      <c r="C119" s="61">
        <v>86</v>
      </c>
      <c r="D119" s="62">
        <v>1</v>
      </c>
      <c r="E119" s="81"/>
      <c r="F119" s="72"/>
      <c r="G119" s="72"/>
    </row>
    <row r="120" spans="1:7" ht="15" customHeight="1">
      <c r="A120" s="14" t="s">
        <v>26</v>
      </c>
      <c r="B120" s="81"/>
      <c r="C120" s="72"/>
      <c r="D120" s="82"/>
      <c r="E120" s="81"/>
      <c r="F120" s="72"/>
      <c r="G120" s="72"/>
    </row>
    <row r="121" spans="1:7" ht="15" customHeight="1">
      <c r="A121" s="14" t="s">
        <v>27</v>
      </c>
      <c r="B121" s="81"/>
      <c r="C121" s="72"/>
      <c r="D121" s="82"/>
      <c r="E121" s="81"/>
      <c r="F121" s="72"/>
      <c r="G121" s="72"/>
    </row>
    <row r="122" spans="1:7" ht="15" customHeight="1">
      <c r="A122" s="14" t="s">
        <v>28</v>
      </c>
      <c r="B122" s="81"/>
      <c r="C122" s="72"/>
      <c r="D122" s="82"/>
      <c r="E122" s="81"/>
      <c r="F122" s="72"/>
      <c r="G122" s="72"/>
    </row>
    <row r="123" spans="1:7" ht="15" customHeight="1">
      <c r="A123" s="14" t="s">
        <v>29</v>
      </c>
      <c r="B123" s="63">
        <v>310</v>
      </c>
      <c r="C123" s="61">
        <v>363</v>
      </c>
      <c r="D123" s="62">
        <v>2</v>
      </c>
      <c r="E123" s="81"/>
      <c r="F123" s="72"/>
      <c r="G123" s="72"/>
    </row>
    <row r="124" spans="1:7" ht="15" customHeight="1">
      <c r="A124" s="14" t="s">
        <v>30</v>
      </c>
      <c r="B124" s="63">
        <v>345</v>
      </c>
      <c r="C124" s="61">
        <v>245</v>
      </c>
      <c r="D124" s="62">
        <v>0</v>
      </c>
      <c r="E124" s="81"/>
      <c r="F124" s="72"/>
      <c r="G124" s="72"/>
    </row>
    <row r="125" spans="1:7" ht="15" customHeight="1">
      <c r="A125" s="14" t="s">
        <v>31</v>
      </c>
      <c r="B125" s="63">
        <v>1245</v>
      </c>
      <c r="C125" s="61">
        <v>1143</v>
      </c>
      <c r="D125" s="62">
        <v>0</v>
      </c>
      <c r="E125" s="81"/>
      <c r="F125" s="72"/>
      <c r="G125" s="72"/>
    </row>
    <row r="126" spans="1:7" ht="15" customHeight="1">
      <c r="A126" s="14" t="s">
        <v>32</v>
      </c>
      <c r="B126" s="63">
        <v>0</v>
      </c>
      <c r="C126" s="61">
        <v>0</v>
      </c>
      <c r="D126" s="62">
        <v>0</v>
      </c>
      <c r="E126" s="81"/>
      <c r="F126" s="72"/>
      <c r="G126" s="72"/>
    </row>
    <row r="127" spans="1:7" ht="15" customHeight="1">
      <c r="A127" s="14" t="s">
        <v>33</v>
      </c>
      <c r="B127" s="63">
        <v>180</v>
      </c>
      <c r="C127" s="61">
        <v>137</v>
      </c>
      <c r="D127" s="62">
        <v>1</v>
      </c>
      <c r="E127" s="81"/>
      <c r="F127" s="72"/>
      <c r="G127" s="72"/>
    </row>
    <row r="128" spans="1:7" ht="15" customHeight="1">
      <c r="A128" s="14" t="s">
        <v>34</v>
      </c>
      <c r="B128" s="63">
        <v>190</v>
      </c>
      <c r="C128" s="61">
        <v>836</v>
      </c>
      <c r="D128" s="62">
        <v>0</v>
      </c>
      <c r="E128" s="81"/>
      <c r="F128" s="72"/>
      <c r="G128" s="72"/>
    </row>
    <row r="129" spans="1:7" ht="15" customHeight="1">
      <c r="A129" s="14" t="s">
        <v>35</v>
      </c>
      <c r="B129" s="63">
        <v>259</v>
      </c>
      <c r="C129" s="61">
        <v>159</v>
      </c>
      <c r="D129" s="62">
        <v>0</v>
      </c>
      <c r="E129" s="81"/>
      <c r="F129" s="72"/>
      <c r="G129" s="72"/>
    </row>
    <row r="130" spans="1:7" ht="15" customHeight="1">
      <c r="A130" s="14" t="s">
        <v>36</v>
      </c>
      <c r="B130" s="81"/>
      <c r="C130" s="72"/>
      <c r="D130" s="82"/>
      <c r="E130" s="63">
        <v>79</v>
      </c>
      <c r="F130" s="61">
        <v>69</v>
      </c>
      <c r="G130" s="61">
        <v>0</v>
      </c>
    </row>
    <row r="131" spans="1:7" ht="15" customHeight="1">
      <c r="A131" s="14" t="s">
        <v>37</v>
      </c>
      <c r="B131" s="63">
        <v>224</v>
      </c>
      <c r="C131" s="61">
        <v>408</v>
      </c>
      <c r="D131" s="62">
        <v>1</v>
      </c>
      <c r="E131" s="81"/>
      <c r="F131" s="72"/>
      <c r="G131" s="72"/>
    </row>
    <row r="132" spans="1:7" ht="15" customHeight="1">
      <c r="A132" s="14" t="s">
        <v>38</v>
      </c>
      <c r="B132" s="63">
        <v>190</v>
      </c>
      <c r="C132" s="61">
        <v>160</v>
      </c>
      <c r="D132" s="62">
        <v>1</v>
      </c>
      <c r="E132" s="81"/>
      <c r="F132" s="72"/>
      <c r="G132" s="72"/>
    </row>
    <row r="133" spans="1:7" ht="15" customHeight="1">
      <c r="A133" s="14" t="s">
        <v>39</v>
      </c>
      <c r="B133" s="81"/>
      <c r="C133" s="72"/>
      <c r="D133" s="82"/>
      <c r="E133" s="63">
        <v>803</v>
      </c>
      <c r="F133" s="61">
        <v>1426</v>
      </c>
      <c r="G133" s="61">
        <v>2</v>
      </c>
    </row>
    <row r="134" spans="1:7" ht="15" customHeight="1">
      <c r="A134" s="14" t="s">
        <v>40</v>
      </c>
      <c r="B134" s="81"/>
      <c r="C134" s="72"/>
      <c r="D134" s="82"/>
      <c r="E134" s="63">
        <v>469</v>
      </c>
      <c r="F134" s="61">
        <v>323</v>
      </c>
      <c r="G134" s="61">
        <v>0</v>
      </c>
    </row>
    <row r="135" spans="1:7" ht="15" customHeight="1">
      <c r="A135" s="14" t="s">
        <v>41</v>
      </c>
      <c r="B135" s="63">
        <v>135</v>
      </c>
      <c r="C135" s="61">
        <v>269</v>
      </c>
      <c r="D135" s="62">
        <v>0</v>
      </c>
      <c r="E135" s="81"/>
      <c r="F135" s="72"/>
      <c r="G135" s="72"/>
    </row>
    <row r="136" spans="1:7" ht="15" customHeight="1">
      <c r="A136" s="14" t="s">
        <v>42</v>
      </c>
      <c r="B136" s="63">
        <v>671</v>
      </c>
      <c r="C136" s="61">
        <v>710</v>
      </c>
      <c r="D136" s="62">
        <v>1</v>
      </c>
      <c r="E136" s="81"/>
      <c r="F136" s="72"/>
      <c r="G136" s="72"/>
    </row>
    <row r="137" spans="1:7" ht="15" customHeight="1">
      <c r="A137" s="14" t="s">
        <v>43</v>
      </c>
      <c r="B137" s="81"/>
      <c r="C137" s="72"/>
      <c r="D137" s="82"/>
      <c r="E137" s="63">
        <v>237</v>
      </c>
      <c r="F137" s="61">
        <v>123</v>
      </c>
      <c r="G137" s="61">
        <v>1</v>
      </c>
    </row>
    <row r="138" spans="1:7" ht="15" customHeight="1">
      <c r="A138" s="14" t="s">
        <v>44</v>
      </c>
      <c r="B138" s="63">
        <v>159</v>
      </c>
      <c r="C138" s="61">
        <v>183</v>
      </c>
      <c r="D138" s="62">
        <v>0</v>
      </c>
      <c r="E138" s="81"/>
      <c r="F138" s="72"/>
      <c r="G138" s="72"/>
    </row>
    <row r="139" spans="1:7" ht="15" customHeight="1">
      <c r="A139" s="14" t="s">
        <v>45</v>
      </c>
      <c r="B139" s="81"/>
      <c r="C139" s="72"/>
      <c r="D139" s="82"/>
      <c r="E139" s="63">
        <v>295</v>
      </c>
      <c r="F139" s="61">
        <v>192</v>
      </c>
      <c r="G139" s="61">
        <v>1</v>
      </c>
    </row>
    <row r="140" spans="1:7" ht="15" customHeight="1">
      <c r="A140" s="14" t="s">
        <v>46</v>
      </c>
      <c r="B140" s="63">
        <v>310</v>
      </c>
      <c r="C140" s="61">
        <v>325</v>
      </c>
      <c r="D140" s="62">
        <v>2</v>
      </c>
      <c r="E140" s="81"/>
      <c r="F140" s="72"/>
      <c r="G140" s="72"/>
    </row>
    <row r="141" spans="1:7" ht="15" customHeight="1" thickBot="1">
      <c r="A141" s="47" t="s">
        <v>0</v>
      </c>
      <c r="B141" s="83">
        <f aca="true" t="shared" si="2" ref="B141:G141">SUM(B99:B140)</f>
        <v>6657</v>
      </c>
      <c r="C141" s="79">
        <f t="shared" si="2"/>
        <v>7293</v>
      </c>
      <c r="D141" s="84">
        <f t="shared" si="2"/>
        <v>11</v>
      </c>
      <c r="E141" s="85">
        <f t="shared" si="2"/>
        <v>7028</v>
      </c>
      <c r="F141" s="74">
        <f t="shared" si="2"/>
        <v>6810</v>
      </c>
      <c r="G141" s="74">
        <f t="shared" si="2"/>
        <v>12</v>
      </c>
    </row>
    <row r="142" ht="13.5" thickTop="1">
      <c r="A142" s="1" t="s">
        <v>4</v>
      </c>
    </row>
  </sheetData>
  <sheetProtection/>
  <mergeCells count="11">
    <mergeCell ref="B96:G96"/>
    <mergeCell ref="B50:D50"/>
    <mergeCell ref="E50:G50"/>
    <mergeCell ref="H49:J49"/>
    <mergeCell ref="B1:I1"/>
    <mergeCell ref="B2:I2"/>
    <mergeCell ref="E97:G97"/>
    <mergeCell ref="H50:J50"/>
    <mergeCell ref="B3:D3"/>
    <mergeCell ref="G3:I3"/>
    <mergeCell ref="E3:F3"/>
  </mergeCells>
  <printOptions gridLines="1"/>
  <pageMargins left="0" right="0" top="0.75" bottom="0.25" header="0.5" footer="0"/>
  <pageSetup fitToHeight="0" fitToWidth="1" horizontalDpi="600" verticalDpi="600" orientation="portrait" r:id="rId1"/>
  <rowBreaks count="2" manualBreakCount="2">
    <brk id="48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2022-11-09T19:17:02Z</cp:lastPrinted>
  <dcterms:created xsi:type="dcterms:W3CDTF">2002-07-30T19:09:26Z</dcterms:created>
  <dcterms:modified xsi:type="dcterms:W3CDTF">2023-03-22T18:01:07Z</dcterms:modified>
  <cp:category/>
  <cp:version/>
  <cp:contentType/>
  <cp:contentStatus/>
</cp:coreProperties>
</file>