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mary-belknap gov" sheetId="1" r:id="rId1"/>
    <sheet name="carroll gov" sheetId="2" r:id="rId2"/>
    <sheet name="cheshire gov" sheetId="3" r:id="rId3"/>
    <sheet name="coos gov" sheetId="4" r:id="rId4"/>
    <sheet name="grafton gov" sheetId="5" r:id="rId5"/>
    <sheet name="hillsborough gov" sheetId="6" r:id="rId6"/>
    <sheet name="merrimack gov" sheetId="7" r:id="rId7"/>
    <sheet name="rockingham gov" sheetId="8" r:id="rId8"/>
    <sheet name="strafford and sullivan gov" sheetId="9" r:id="rId9"/>
  </sheets>
  <definedNames>
    <definedName name="_xlnm.Print_Area" localSheetId="1">'carroll gov'!$A$1:$F$24</definedName>
    <definedName name="_xlnm.Print_Area" localSheetId="2">'cheshire gov'!$A$1:$F$32</definedName>
    <definedName name="_xlnm.Print_Area" localSheetId="3">'coos gov'!$A$1:$F$48</definedName>
    <definedName name="_xlnm.Print_Area" localSheetId="4">'grafton gov'!$A$1:$F$47</definedName>
    <definedName name="_xlnm.Print_Area" localSheetId="5">'hillsborough gov'!$A$1:$F$55</definedName>
    <definedName name="_xlnm.Print_Area" localSheetId="7">'rockingham gov'!$A$1:$F$46</definedName>
    <definedName name="_xlnm.Print_Area" localSheetId="8">'strafford and sullivan gov'!$A$1:$F$52</definedName>
    <definedName name="_xlnm.Print_Area" localSheetId="0">'summary-belknap gov'!$A$1:$F$33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<sst xmlns="http://schemas.openxmlformats.org/spreadsheetml/2006/main" count="433" uniqueCount="346">
  <si>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</si>
  <si>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</si>
  <si>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</si>
  <si>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</si>
  <si>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</si>
  <si>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</si>
  <si>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</si>
  <si>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</si>
  <si>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</si>
  <si>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</si>
  <si>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</si>
  <si>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</si>
  <si>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</si>
  <si>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</si>
  <si>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</si>
  <si>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</si>
  <si>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</si>
  <si>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</si>
  <si>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</si>
  <si>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</si>
  <si>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</si>
  <si>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</si>
  <si>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</si>
  <si>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</si>
  <si>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</si>
  <si>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</si>
  <si>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</si>
  <si>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 xml:space="preserve">Governor </t>
  </si>
  <si>
    <t>Hillsborough</t>
  </si>
  <si>
    <t>State of New Hampshire - General Election</t>
  </si>
  <si>
    <t>Chris Sununu, r</t>
  </si>
  <si>
    <t>Sununu, r</t>
  </si>
  <si>
    <t>Barnstead</t>
  </si>
  <si>
    <t xml:space="preserve"> </t>
  </si>
  <si>
    <t xml:space="preserve">Governor 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</si>
  <si>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</si>
  <si>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</si>
  <si>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</si>
  <si>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</si>
  <si>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</si>
  <si>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</si>
  <si>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</si>
  <si>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</si>
  <si>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</si>
  <si>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</si>
  <si>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</si>
  <si>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</si>
  <si>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</si>
  <si>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</si>
  <si>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</si>
  <si>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</si>
  <si>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</si>
  <si>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</si>
  <si>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</si>
  <si>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</si>
  <si>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</si>
  <si>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</si>
  <si>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</si>
  <si>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</si>
  <si>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</si>
  <si>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</si>
  <si>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</si>
  <si>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</si>
  <si>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</si>
  <si>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 xml:space="preserve">Keene Ward 5 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</si>
  <si>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</si>
  <si>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</si>
  <si>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</si>
  <si>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</si>
  <si>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</si>
  <si>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</si>
  <si>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</si>
  <si>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</si>
  <si>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</si>
  <si>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</si>
  <si>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</si>
  <si>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</si>
  <si>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</si>
  <si>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</si>
  <si>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</si>
  <si>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</si>
  <si>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</si>
  <si>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</si>
  <si>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</si>
  <si>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</si>
  <si>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</si>
  <si>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</si>
  <si>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</si>
  <si>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</si>
  <si>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</si>
  <si>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</si>
  <si>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</si>
  <si>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</si>
  <si>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</si>
  <si>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</si>
  <si>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</si>
  <si>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</si>
  <si>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</si>
  <si>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</si>
  <si>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</si>
  <si>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</si>
  <si>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</si>
  <si>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</si>
  <si>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</si>
  <si>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</si>
  <si>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</si>
  <si>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</si>
  <si>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</si>
  <si>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</si>
  <si>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</si>
  <si>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</si>
  <si>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</si>
  <si>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</si>
  <si>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</si>
  <si>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</si>
  <si>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</si>
  <si>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</si>
  <si>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</si>
  <si>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</si>
  <si>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</si>
  <si>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</si>
  <si>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</si>
  <si>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</si>
  <si>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</si>
  <si>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</si>
  <si>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</si>
  <si>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</si>
  <si>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</si>
  <si>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</si>
  <si>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</si>
  <si>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</si>
  <si>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</si>
  <si>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</si>
  <si>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</si>
  <si>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</si>
  <si>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</si>
  <si>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</si>
  <si>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</si>
  <si>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</si>
  <si>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</si>
  <si>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</si>
  <si>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</si>
  <si>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</si>
  <si>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</si>
  <si>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</si>
  <si>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</si>
  <si>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</si>
  <si>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</si>
  <si>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</si>
  <si>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</si>
  <si>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</si>
  <si>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</si>
  <si>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</si>
  <si>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</si>
  <si>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</si>
  <si>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</si>
  <si>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</si>
  <si>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</si>
  <si>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</si>
  <si>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</si>
  <si>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</si>
  <si>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</si>
  <si>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</si>
  <si>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</si>
  <si>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</si>
  <si>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</si>
  <si>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</si>
  <si>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</si>
  <si>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</si>
  <si>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</si>
  <si>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</si>
  <si>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</si>
  <si>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</si>
  <si>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</si>
  <si>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</si>
  <si>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</si>
  <si>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</si>
  <si>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</si>
  <si>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</si>
  <si>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</si>
  <si>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</si>
  <si>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</si>
  <si>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</si>
  <si>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</si>
  <si>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</si>
  <si>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</si>
  <si>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</si>
  <si>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</si>
  <si>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</si>
  <si>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</si>
  <si>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</si>
  <si>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</si>
  <si>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</si>
  <si>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</si>
  <si>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</si>
  <si>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</si>
  <si>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</si>
  <si>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</si>
  <si>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</si>
  <si>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</si>
  <si>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</si>
  <si>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</si>
  <si>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</si>
  <si>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</si>
  <si>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</si>
  <si>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</si>
  <si>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</si>
  <si>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</si>
  <si>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</si>
  <si>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</si>
  <si>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</si>
  <si>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</si>
  <si>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</si>
  <si>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</si>
  <si>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</si>
  <si>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</si>
  <si>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</si>
  <si>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</si>
  <si>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</si>
  <si>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</si>
  <si>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</si>
  <si>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</si>
  <si>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</si>
  <si>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</si>
  <si>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</si>
  <si>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</si>
  <si>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</si>
  <si>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</si>
  <si>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</si>
  <si>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</si>
  <si>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</si>
  <si>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</si>
  <si>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</si>
  <si>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</si>
  <si>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</si>
  <si>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</si>
  <si>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</si>
  <si>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</si>
  <si>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</si>
  <si>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</si>
  <si>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</si>
  <si>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</si>
  <si>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</si>
  <si>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</si>
  <si>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New London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</si>
  <si>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</si>
  <si>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</si>
  <si>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</si>
  <si>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</si>
  <si>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</si>
  <si>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</si>
  <si>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</si>
  <si>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</si>
  <si>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</si>
  <si>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</si>
  <si>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</si>
  <si>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</si>
  <si>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</si>
  <si>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</si>
  <si>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</si>
  <si>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</si>
  <si>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</si>
  <si>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</si>
  <si>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</si>
  <si>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</si>
  <si>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</si>
  <si>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</si>
  <si>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</si>
  <si>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</si>
  <si>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</si>
  <si>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</si>
  <si>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</si>
  <si>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</si>
  <si>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</si>
  <si>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</si>
  <si>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</si>
  <si>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</si>
  <si>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</si>
  <si>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</si>
  <si>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</si>
  <si>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</si>
  <si>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</si>
  <si>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</si>
  <si>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</si>
  <si>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</si>
  <si>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</si>
  <si>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</si>
  <si>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</si>
  <si>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</si>
  <si>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</si>
  <si>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</si>
  <si>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</si>
  <si>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</si>
  <si>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</si>
  <si>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</si>
  <si>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</si>
  <si>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</si>
  <si>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</si>
  <si>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</si>
  <si>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</si>
  <si>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</si>
  <si>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</si>
  <si>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</si>
  <si>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</si>
  <si>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</si>
  <si>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</si>
  <si>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</si>
  <si>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</si>
  <si>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</si>
  <si>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</si>
  <si>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</si>
  <si>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</si>
  <si>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</si>
  <si>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</si>
  <si>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</si>
  <si>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</si>
  <si>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</si>
  <si>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</si>
  <si>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</si>
  <si>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</si>
  <si>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</si>
  <si>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</si>
  <si>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</si>
  <si>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</si>
  <si>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</si>
  <si>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</si>
  <si>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</si>
  <si>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</si>
  <si>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Lee</t>
  </si>
  <si>
    <t>Dalton</t>
  </si>
  <si>
    <t>Pittsburg</t>
  </si>
  <si>
    <t>Manchester Ward 8</t>
  </si>
  <si>
    <t>Dover Ward 5</t>
  </si>
  <si>
    <t>Wakefield</t>
  </si>
  <si>
    <t>Scatter</t>
  </si>
  <si>
    <t>Tom Sherman, d</t>
  </si>
  <si>
    <t>Karlyn Borysenko, lib</t>
  </si>
  <si>
    <t>Sherman, d</t>
  </si>
  <si>
    <t>Halldorson, l</t>
  </si>
  <si>
    <t>Borysenko, l</t>
  </si>
  <si>
    <t>Kelly Halldorson, lib</t>
  </si>
  <si>
    <t xml:space="preserve">Cheshire </t>
  </si>
  <si>
    <t>Keene Ward 3</t>
  </si>
  <si>
    <t>Keene Ward 4</t>
  </si>
  <si>
    <t>Rockingham</t>
  </si>
  <si>
    <t>Deerfield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</si>
</sst>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"/>
    <numFmt numFmtId="173" formatCode="[$-409]h:mm:ss\ AM/PM"/>
    <numFmt numFmtId="174" formatCode="&quot;$&quot;#,##0.00"/>
    <numFmt numFmtId="175" formatCode="[$-409]dddd\,\ mmmm\ d\,\ yyyy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7" fontId="7" fillId="0" borderId="10" xfId="42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7" fillId="0" borderId="10" xfId="42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0" fillId="33" borderId="0" xfId="0" applyFill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67" fontId="8" fillId="0" borderId="11" xfId="42" applyNumberFormat="1" applyFont="1" applyBorder="1" applyAlignment="1">
      <alignment/>
    </xf>
    <xf numFmtId="167" fontId="7" fillId="0" borderId="11" xfId="42" applyNumberFormat="1" applyFont="1" applyBorder="1" applyAlignment="1">
      <alignment/>
    </xf>
    <xf numFmtId="0" fontId="8" fillId="0" borderId="12" xfId="0" applyFont="1" applyBorder="1" applyAlignment="1">
      <alignment/>
    </xf>
    <xf numFmtId="167" fontId="7" fillId="0" borderId="11" xfId="42" applyNumberFormat="1" applyFont="1" applyBorder="1" applyAlignment="1">
      <alignment horizontal="right"/>
    </xf>
    <xf numFmtId="1" fontId="7" fillId="0" borderId="11" xfId="42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" fontId="7" fillId="0" borderId="11" xfId="42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167" fontId="6" fillId="0" borderId="11" xfId="42" applyNumberFormat="1" applyFont="1" applyBorder="1" applyAlignment="1">
      <alignment/>
    </xf>
    <xf numFmtId="1" fontId="6" fillId="0" borderId="11" xfId="42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167" fontId="5" fillId="0" borderId="11" xfId="42" applyNumberFormat="1" applyFont="1" applyBorder="1" applyAlignment="1">
      <alignment/>
    </xf>
    <xf numFmtId="1" fontId="5" fillId="0" borderId="11" xfId="42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Border="1" applyAlignment="1">
      <alignment/>
    </xf>
    <xf numFmtId="1" fontId="5" fillId="0" borderId="13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3" fontId="5" fillId="0" borderId="10" xfId="42" applyNumberFormat="1" applyFont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5" fillId="33" borderId="10" xfId="42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42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17.140625" style="4" customWidth="1"/>
    <col min="2" max="2" width="15.28125" style="4" customWidth="1"/>
    <col min="3" max="3" width="15.8515625" style="4" customWidth="1"/>
    <col min="4" max="4" width="17.28125" style="4" customWidth="1"/>
    <col min="5" max="5" width="16.28125" style="4" customWidth="1"/>
    <col min="6" max="6" width="10.8515625" style="4" customWidth="1"/>
    <col min="7" max="16384" width="8.8515625" style="4" customWidth="1"/>
  </cols>
  <sheetData>
    <row r="1" spans="1:6" ht="19.5" customHeight="1">
      <c r="A1" s="1"/>
      <c r="B1" s="68" t="s">
        <v>29</v>
      </c>
      <c r="C1" s="68"/>
      <c r="D1" s="68"/>
      <c r="E1" s="68"/>
      <c r="F1" s="1"/>
    </row>
    <row r="2" spans="1:6" ht="18.75" customHeight="1" thickBot="1">
      <c r="A2" s="19">
        <v>44873</v>
      </c>
      <c r="B2" s="69" t="s">
        <v>27</v>
      </c>
      <c r="C2" s="69"/>
      <c r="D2" s="69"/>
      <c r="E2" s="69"/>
      <c r="F2" s="20"/>
    </row>
    <row r="3" spans="1:6" ht="27.75" customHeight="1" thickTop="1">
      <c r="A3" s="21" t="s">
        <v>2</v>
      </c>
      <c r="B3" s="22" t="s">
        <v>30</v>
      </c>
      <c r="C3" s="22" t="s">
        <v>335</v>
      </c>
      <c r="D3" s="22" t="s">
        <v>336</v>
      </c>
      <c r="E3" s="22" t="s">
        <v>340</v>
      </c>
      <c r="F3" s="23" t="s">
        <v>334</v>
      </c>
    </row>
    <row r="4" spans="1:6" ht="16.5" customHeight="1">
      <c r="A4" s="2" t="s">
        <v>3</v>
      </c>
      <c r="B4" s="7">
        <v>20499</v>
      </c>
      <c r="C4" s="7">
        <v>9429</v>
      </c>
      <c r="D4" s="7">
        <v>110</v>
      </c>
      <c r="E4" s="7">
        <v>209</v>
      </c>
      <c r="F4" s="1">
        <v>106</v>
      </c>
    </row>
    <row r="5" spans="1:6" ht="16.5" customHeight="1">
      <c r="A5" s="2" t="s">
        <v>4</v>
      </c>
      <c r="B5" s="7">
        <v>16554</v>
      </c>
      <c r="C5" s="7">
        <v>10306</v>
      </c>
      <c r="D5" s="7">
        <v>100</v>
      </c>
      <c r="E5" s="7">
        <v>148</v>
      </c>
      <c r="F5" s="1">
        <v>94</v>
      </c>
    </row>
    <row r="6" spans="1:6" ht="16.5" customHeight="1">
      <c r="A6" s="2" t="s">
        <v>5</v>
      </c>
      <c r="B6" s="7">
        <v>16503</v>
      </c>
      <c r="C6" s="7">
        <v>16890</v>
      </c>
      <c r="D6" s="7">
        <v>158</v>
      </c>
      <c r="E6" s="7">
        <v>257</v>
      </c>
      <c r="F6" s="1">
        <v>101</v>
      </c>
    </row>
    <row r="7" spans="1:6" ht="16.5" customHeight="1">
      <c r="A7" s="2" t="s">
        <v>6</v>
      </c>
      <c r="B7" s="7">
        <v>8251</v>
      </c>
      <c r="C7" s="7">
        <v>4194</v>
      </c>
      <c r="D7" s="7">
        <v>78</v>
      </c>
      <c r="E7" s="7">
        <v>254</v>
      </c>
      <c r="F7" s="1">
        <v>28</v>
      </c>
    </row>
    <row r="8" spans="1:6" ht="16.5" customHeight="1">
      <c r="A8" s="2" t="s">
        <v>7</v>
      </c>
      <c r="B8" s="7">
        <v>20427</v>
      </c>
      <c r="C8" s="7">
        <v>21483</v>
      </c>
      <c r="D8" s="7">
        <v>185</v>
      </c>
      <c r="E8" s="7">
        <v>368</v>
      </c>
      <c r="F8" s="1">
        <v>123</v>
      </c>
    </row>
    <row r="9" spans="1:6" ht="16.5" customHeight="1">
      <c r="A9" s="2" t="s">
        <v>28</v>
      </c>
      <c r="B9" s="7">
        <v>99608</v>
      </c>
      <c r="C9" s="7">
        <v>69673</v>
      </c>
      <c r="D9" s="7">
        <v>805</v>
      </c>
      <c r="E9" s="7">
        <v>1397</v>
      </c>
      <c r="F9" s="1">
        <v>383</v>
      </c>
    </row>
    <row r="10" spans="1:6" ht="16.5" customHeight="1">
      <c r="A10" s="2" t="s">
        <v>8</v>
      </c>
      <c r="B10" s="7">
        <v>38669</v>
      </c>
      <c r="C10" s="7">
        <v>30835</v>
      </c>
      <c r="D10" s="7">
        <v>337</v>
      </c>
      <c r="E10" s="7">
        <v>578</v>
      </c>
      <c r="F10" s="1">
        <v>333</v>
      </c>
    </row>
    <row r="11" spans="1:6" ht="16.5" customHeight="1">
      <c r="A11" s="2" t="s">
        <v>9</v>
      </c>
      <c r="B11" s="7">
        <v>92043</v>
      </c>
      <c r="C11" s="7">
        <v>59759</v>
      </c>
      <c r="D11" s="7">
        <v>669</v>
      </c>
      <c r="E11" s="7">
        <v>1177</v>
      </c>
      <c r="F11" s="1">
        <v>370</v>
      </c>
    </row>
    <row r="12" spans="1:7" ht="16.5" customHeight="1">
      <c r="A12" s="2" t="s">
        <v>10</v>
      </c>
      <c r="B12" s="7">
        <v>29100</v>
      </c>
      <c r="C12" s="7">
        <v>26495</v>
      </c>
      <c r="D12" s="7">
        <v>259</v>
      </c>
      <c r="E12" s="7">
        <v>524</v>
      </c>
      <c r="F12" s="1">
        <v>146</v>
      </c>
      <c r="G12" s="4" t="s">
        <v>33</v>
      </c>
    </row>
    <row r="13" spans="1:7" ht="16.5" customHeight="1">
      <c r="A13" s="2" t="s">
        <v>11</v>
      </c>
      <c r="B13" s="17">
        <v>11159</v>
      </c>
      <c r="C13" s="17">
        <v>7702</v>
      </c>
      <c r="D13" s="2">
        <v>71</v>
      </c>
      <c r="E13" s="2">
        <v>159</v>
      </c>
      <c r="F13" s="1">
        <v>29</v>
      </c>
      <c r="G13" s="4" t="s">
        <v>33</v>
      </c>
    </row>
    <row r="14" spans="1:6" ht="16.5" customHeight="1" thickBot="1">
      <c r="A14" s="24" t="s">
        <v>0</v>
      </c>
      <c r="B14" s="25">
        <f>SUM(B4:B13)</f>
        <v>352813</v>
      </c>
      <c r="C14" s="26">
        <f>SUM(C4:C13)</f>
        <v>256766</v>
      </c>
      <c r="D14" s="26">
        <f>SUM(D4:D13)</f>
        <v>2772</v>
      </c>
      <c r="E14" s="26">
        <f>SUM(E4:E13)</f>
        <v>5071</v>
      </c>
      <c r="F14" s="44">
        <f>SUM(F4:F13)</f>
        <v>1713</v>
      </c>
    </row>
    <row r="15" spans="1:6" ht="24" customHeight="1" thickTop="1">
      <c r="A15" s="27" t="s">
        <v>1</v>
      </c>
      <c r="B15" s="22" t="s">
        <v>31</v>
      </c>
      <c r="C15" s="22" t="s">
        <v>337</v>
      </c>
      <c r="D15" s="22" t="s">
        <v>339</v>
      </c>
      <c r="E15" s="22" t="s">
        <v>338</v>
      </c>
      <c r="F15" s="23" t="s">
        <v>334</v>
      </c>
    </row>
    <row r="16" spans="1:6" ht="16.5" customHeight="1">
      <c r="A16" s="2" t="s">
        <v>12</v>
      </c>
      <c r="B16" s="17">
        <v>2356</v>
      </c>
      <c r="C16" s="17">
        <v>801</v>
      </c>
      <c r="D16" s="17">
        <v>8</v>
      </c>
      <c r="E16" s="17">
        <v>20</v>
      </c>
      <c r="F16" s="17">
        <v>0</v>
      </c>
    </row>
    <row r="17" spans="1:6" ht="16.5" customHeight="1">
      <c r="A17" s="2" t="s">
        <v>32</v>
      </c>
      <c r="B17" s="17">
        <v>1526</v>
      </c>
      <c r="C17" s="17">
        <v>660</v>
      </c>
      <c r="D17" s="17">
        <v>12</v>
      </c>
      <c r="E17" s="17">
        <v>18</v>
      </c>
      <c r="F17" s="17">
        <v>8</v>
      </c>
    </row>
    <row r="18" spans="1:6" ht="16.5" customHeight="1">
      <c r="A18" s="2" t="s">
        <v>13</v>
      </c>
      <c r="B18" s="17">
        <v>2286</v>
      </c>
      <c r="C18" s="17">
        <v>821</v>
      </c>
      <c r="D18" s="17">
        <v>5</v>
      </c>
      <c r="E18" s="17">
        <v>26</v>
      </c>
      <c r="F18" s="17">
        <v>12</v>
      </c>
    </row>
    <row r="19" spans="1:6" ht="16.5" customHeight="1">
      <c r="A19" s="2" t="s">
        <v>14</v>
      </c>
      <c r="B19" s="17">
        <v>419</v>
      </c>
      <c r="C19" s="17">
        <v>244</v>
      </c>
      <c r="D19" s="17">
        <v>3</v>
      </c>
      <c r="E19" s="17">
        <v>2</v>
      </c>
      <c r="F19" s="17">
        <v>2</v>
      </c>
    </row>
    <row r="20" spans="1:6" ht="16.5" customHeight="1">
      <c r="A20" s="2" t="s">
        <v>15</v>
      </c>
      <c r="B20" s="17">
        <v>2864</v>
      </c>
      <c r="C20" s="17">
        <v>1286</v>
      </c>
      <c r="D20" s="17">
        <v>18</v>
      </c>
      <c r="E20" s="17">
        <v>25</v>
      </c>
      <c r="F20" s="17">
        <v>9</v>
      </c>
    </row>
    <row r="21" spans="1:6" ht="16.5" customHeight="1">
      <c r="A21" s="2" t="s">
        <v>16</v>
      </c>
      <c r="B21" s="17">
        <v>1374</v>
      </c>
      <c r="C21" s="17">
        <v>624</v>
      </c>
      <c r="D21" s="17">
        <v>9</v>
      </c>
      <c r="E21" s="17">
        <v>21</v>
      </c>
      <c r="F21" s="17">
        <v>13</v>
      </c>
    </row>
    <row r="22" spans="1:6" ht="16.5" customHeight="1">
      <c r="A22" s="2" t="s">
        <v>17</v>
      </c>
      <c r="B22" s="17">
        <v>1139</v>
      </c>
      <c r="C22" s="17">
        <v>473</v>
      </c>
      <c r="D22" s="17">
        <v>6</v>
      </c>
      <c r="E22" s="17">
        <v>7</v>
      </c>
      <c r="F22" s="17">
        <v>5</v>
      </c>
    </row>
    <row r="23" spans="1:6" ht="16.5" customHeight="1">
      <c r="A23" s="2" t="s">
        <v>18</v>
      </c>
      <c r="B23" s="17">
        <v>632</v>
      </c>
      <c r="C23" s="17">
        <v>341</v>
      </c>
      <c r="D23" s="17">
        <v>4</v>
      </c>
      <c r="E23" s="17">
        <v>12</v>
      </c>
      <c r="F23" s="17">
        <v>5</v>
      </c>
    </row>
    <row r="24" spans="1:6" ht="16.5" customHeight="1">
      <c r="A24" s="2" t="s">
        <v>19</v>
      </c>
      <c r="B24" s="17">
        <v>674</v>
      </c>
      <c r="C24" s="17">
        <v>467</v>
      </c>
      <c r="D24" s="17">
        <v>6</v>
      </c>
      <c r="E24" s="17">
        <v>9</v>
      </c>
      <c r="F24" s="17">
        <v>2</v>
      </c>
    </row>
    <row r="25" spans="1:6" ht="16.5" customHeight="1">
      <c r="A25" s="2" t="s">
        <v>20</v>
      </c>
      <c r="B25" s="17">
        <v>599</v>
      </c>
      <c r="C25" s="17">
        <v>298</v>
      </c>
      <c r="D25" s="17">
        <v>5</v>
      </c>
      <c r="E25" s="17">
        <v>9</v>
      </c>
      <c r="F25" s="17">
        <v>2</v>
      </c>
    </row>
    <row r="26" spans="1:6" ht="16.5" customHeight="1">
      <c r="A26" s="2" t="s">
        <v>21</v>
      </c>
      <c r="B26" s="17">
        <v>580</v>
      </c>
      <c r="C26" s="17">
        <v>270</v>
      </c>
      <c r="D26" s="17">
        <v>2</v>
      </c>
      <c r="E26" s="17">
        <v>11</v>
      </c>
      <c r="F26" s="17">
        <v>4</v>
      </c>
    </row>
    <row r="27" spans="1:6" ht="16.5" customHeight="1">
      <c r="A27" s="2" t="s">
        <v>22</v>
      </c>
      <c r="B27" s="17">
        <v>1072</v>
      </c>
      <c r="C27" s="17">
        <v>382</v>
      </c>
      <c r="D27" s="17">
        <v>5</v>
      </c>
      <c r="E27" s="17">
        <v>2</v>
      </c>
      <c r="F27" s="17">
        <v>14</v>
      </c>
    </row>
    <row r="28" spans="1:6" ht="16.5" customHeight="1">
      <c r="A28" s="2" t="s">
        <v>23</v>
      </c>
      <c r="B28" s="17">
        <v>2045</v>
      </c>
      <c r="C28" s="17">
        <v>1210</v>
      </c>
      <c r="D28" s="17">
        <v>7</v>
      </c>
      <c r="E28" s="17">
        <v>10</v>
      </c>
      <c r="F28" s="17">
        <v>13</v>
      </c>
    </row>
    <row r="29" spans="1:6" ht="16.5" customHeight="1">
      <c r="A29" s="2" t="s">
        <v>24</v>
      </c>
      <c r="B29" s="17">
        <v>831</v>
      </c>
      <c r="C29" s="17">
        <v>459</v>
      </c>
      <c r="D29" s="17">
        <v>2</v>
      </c>
      <c r="E29" s="17">
        <v>6</v>
      </c>
      <c r="F29" s="17">
        <v>8</v>
      </c>
    </row>
    <row r="30" spans="1:6" ht="16.5" customHeight="1">
      <c r="A30" s="2" t="s">
        <v>25</v>
      </c>
      <c r="B30" s="17">
        <v>1138</v>
      </c>
      <c r="C30" s="17">
        <v>550</v>
      </c>
      <c r="D30" s="17">
        <v>11</v>
      </c>
      <c r="E30" s="17">
        <v>18</v>
      </c>
      <c r="F30" s="17">
        <v>6</v>
      </c>
    </row>
    <row r="31" spans="1:6" ht="16.5" customHeight="1">
      <c r="A31" s="2" t="s">
        <v>26</v>
      </c>
      <c r="B31" s="17">
        <v>964</v>
      </c>
      <c r="C31" s="17">
        <v>543</v>
      </c>
      <c r="D31" s="17">
        <v>7</v>
      </c>
      <c r="E31" s="17">
        <v>13</v>
      </c>
      <c r="F31" s="17">
        <v>3</v>
      </c>
    </row>
    <row r="32" spans="1:6" ht="16.5" customHeight="1" thickBot="1">
      <c r="A32" s="24" t="s">
        <v>0</v>
      </c>
      <c r="B32" s="28">
        <f>SUM(B16:B31)</f>
        <v>20499</v>
      </c>
      <c r="C32" s="28">
        <f>SUM(C16:C31)</f>
        <v>9429</v>
      </c>
      <c r="D32" s="28">
        <f>SUM(D16:D31)</f>
        <v>110</v>
      </c>
      <c r="E32" s="29">
        <f>SUM(E16:E31)</f>
        <v>209</v>
      </c>
      <c r="F32" s="55">
        <f>SUM(F16:F31)</f>
        <v>106</v>
      </c>
    </row>
    <row r="33" spans="1:6" ht="13.5" thickTop="1">
      <c r="A33" s="30" t="s">
        <v>33</v>
      </c>
      <c r="B33" s="30"/>
      <c r="C33" s="30"/>
      <c r="D33" s="30"/>
      <c r="E33" s="30"/>
      <c r="F33" s="30"/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zoomScalePageLayoutView="0" workbookViewId="0" topLeftCell="A12">
      <selection activeCell="F24" sqref="A1:F24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57421875" style="0" customWidth="1"/>
    <col min="4" max="4" width="13.7109375" style="12" customWidth="1"/>
    <col min="5" max="5" width="15.7109375" style="12" customWidth="1"/>
  </cols>
  <sheetData>
    <row r="1" spans="1:5" ht="19.5" customHeight="1">
      <c r="A1" s="1"/>
      <c r="B1" s="70" t="s">
        <v>29</v>
      </c>
      <c r="C1" s="71"/>
      <c r="D1" s="71"/>
      <c r="E1" s="72"/>
    </row>
    <row r="2" spans="1:5" ht="19.5" customHeight="1" thickBot="1">
      <c r="A2" s="19">
        <v>44873</v>
      </c>
      <c r="B2" s="70" t="s">
        <v>34</v>
      </c>
      <c r="C2" s="71"/>
      <c r="D2" s="71"/>
      <c r="E2" s="72"/>
    </row>
    <row r="3" spans="1:6" ht="21.75" customHeight="1" thickTop="1">
      <c r="A3" s="27" t="s">
        <v>35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3.5">
      <c r="A4" s="2" t="s">
        <v>36</v>
      </c>
      <c r="B4" s="17">
        <v>193</v>
      </c>
      <c r="C4" s="17">
        <v>151</v>
      </c>
      <c r="D4" s="17">
        <v>3</v>
      </c>
      <c r="E4" s="17">
        <v>5</v>
      </c>
      <c r="F4" s="17">
        <v>1</v>
      </c>
    </row>
    <row r="5" spans="1:6" ht="13.5">
      <c r="A5" s="2" t="s">
        <v>37</v>
      </c>
      <c r="B5" s="17">
        <v>895</v>
      </c>
      <c r="C5" s="17">
        <v>903</v>
      </c>
      <c r="D5" s="17">
        <v>5</v>
      </c>
      <c r="E5" s="17">
        <v>11</v>
      </c>
      <c r="F5" s="17">
        <v>5</v>
      </c>
    </row>
    <row r="6" spans="1:6" ht="13.5">
      <c r="A6" s="2" t="s">
        <v>38</v>
      </c>
      <c r="B6" s="17">
        <v>321</v>
      </c>
      <c r="C6" s="17">
        <v>148</v>
      </c>
      <c r="D6" s="17">
        <v>1</v>
      </c>
      <c r="E6" s="17">
        <v>5</v>
      </c>
      <c r="F6" s="17">
        <v>4</v>
      </c>
    </row>
    <row r="7" spans="1:6" ht="13.5">
      <c r="A7" s="2" t="s">
        <v>39</v>
      </c>
      <c r="B7" s="17">
        <v>122</v>
      </c>
      <c r="C7" s="17">
        <v>68</v>
      </c>
      <c r="D7" s="17">
        <v>1</v>
      </c>
      <c r="E7" s="17">
        <v>1</v>
      </c>
      <c r="F7" s="17">
        <v>0</v>
      </c>
    </row>
    <row r="8" spans="1:6" ht="13.5">
      <c r="A8" s="2" t="s">
        <v>40</v>
      </c>
      <c r="B8" s="17">
        <v>2333</v>
      </c>
      <c r="C8" s="17">
        <v>1979</v>
      </c>
      <c r="D8" s="17">
        <v>14</v>
      </c>
      <c r="E8" s="17">
        <v>16</v>
      </c>
      <c r="F8" s="17">
        <v>9</v>
      </c>
    </row>
    <row r="9" spans="1:6" ht="13.5">
      <c r="A9" s="2" t="s">
        <v>41</v>
      </c>
      <c r="B9" s="17">
        <v>125</v>
      </c>
      <c r="C9" s="17">
        <v>140</v>
      </c>
      <c r="D9" s="17">
        <v>0</v>
      </c>
      <c r="E9" s="17">
        <v>3</v>
      </c>
      <c r="F9" s="17">
        <v>0</v>
      </c>
    </row>
    <row r="10" spans="1:6" ht="13.5">
      <c r="A10" s="2" t="s">
        <v>42</v>
      </c>
      <c r="B10" s="17">
        <v>506</v>
      </c>
      <c r="C10" s="17">
        <v>234</v>
      </c>
      <c r="D10" s="17">
        <v>4</v>
      </c>
      <c r="E10" s="17">
        <v>5</v>
      </c>
      <c r="F10" s="17">
        <v>1</v>
      </c>
    </row>
    <row r="11" spans="1:6" ht="13.5">
      <c r="A11" s="2" t="s">
        <v>43</v>
      </c>
      <c r="B11" s="17">
        <v>609</v>
      </c>
      <c r="C11" s="17">
        <v>330</v>
      </c>
      <c r="D11" s="17">
        <v>2</v>
      </c>
      <c r="E11" s="17">
        <v>4</v>
      </c>
      <c r="F11" s="17">
        <v>1</v>
      </c>
    </row>
    <row r="12" spans="1:6" ht="13.5">
      <c r="A12" s="2" t="s">
        <v>44</v>
      </c>
      <c r="B12" s="17">
        <v>92</v>
      </c>
      <c r="C12" s="17">
        <v>30</v>
      </c>
      <c r="D12" s="17">
        <v>0</v>
      </c>
      <c r="E12" s="17">
        <v>0</v>
      </c>
      <c r="F12" s="17">
        <v>0</v>
      </c>
    </row>
    <row r="13" spans="1:6" ht="13.5">
      <c r="A13" s="2" t="s">
        <v>45</v>
      </c>
      <c r="B13" s="17">
        <v>24</v>
      </c>
      <c r="C13" s="17">
        <v>14</v>
      </c>
      <c r="D13" s="17">
        <v>0</v>
      </c>
      <c r="E13" s="17">
        <v>0</v>
      </c>
      <c r="F13" s="17">
        <v>0</v>
      </c>
    </row>
    <row r="14" spans="1:6" ht="13.5">
      <c r="A14" s="2" t="s">
        <v>46</v>
      </c>
      <c r="B14" s="17">
        <v>303</v>
      </c>
      <c r="C14" s="17">
        <v>402</v>
      </c>
      <c r="D14" s="17">
        <v>1</v>
      </c>
      <c r="E14" s="17">
        <v>4</v>
      </c>
      <c r="F14" s="17">
        <v>0</v>
      </c>
    </row>
    <row r="15" spans="1:6" ht="13.5">
      <c r="A15" s="2" t="s">
        <v>47</v>
      </c>
      <c r="B15" s="17">
        <v>778</v>
      </c>
      <c r="C15" s="17">
        <v>606</v>
      </c>
      <c r="D15" s="17">
        <v>4</v>
      </c>
      <c r="E15" s="17">
        <v>10</v>
      </c>
      <c r="F15" s="17">
        <v>3</v>
      </c>
    </row>
    <row r="16" spans="1:6" ht="13.5">
      <c r="A16" s="2" t="s">
        <v>48</v>
      </c>
      <c r="B16" s="17">
        <v>2238</v>
      </c>
      <c r="C16" s="17">
        <v>911</v>
      </c>
      <c r="D16" s="17">
        <v>5</v>
      </c>
      <c r="E16" s="17">
        <v>11</v>
      </c>
      <c r="F16" s="17">
        <v>9</v>
      </c>
    </row>
    <row r="17" spans="1:6" ht="13.5">
      <c r="A17" s="2" t="s">
        <v>49</v>
      </c>
      <c r="B17" s="17">
        <v>1403</v>
      </c>
      <c r="C17" s="17">
        <v>561</v>
      </c>
      <c r="D17" s="17">
        <v>12</v>
      </c>
      <c r="E17" s="17">
        <v>21</v>
      </c>
      <c r="F17" s="17">
        <v>6</v>
      </c>
    </row>
    <row r="18" spans="1:6" ht="13.5">
      <c r="A18" s="2" t="s">
        <v>50</v>
      </c>
      <c r="B18" s="17">
        <v>442</v>
      </c>
      <c r="C18" s="17">
        <v>564</v>
      </c>
      <c r="D18" s="17">
        <v>1</v>
      </c>
      <c r="E18" s="17">
        <v>8</v>
      </c>
      <c r="F18" s="17">
        <v>1</v>
      </c>
    </row>
    <row r="19" spans="1:6" ht="13.5">
      <c r="A19" s="2" t="s">
        <v>51</v>
      </c>
      <c r="B19" s="17">
        <v>798</v>
      </c>
      <c r="C19" s="17">
        <v>600</v>
      </c>
      <c r="D19" s="17">
        <v>9</v>
      </c>
      <c r="E19" s="17">
        <v>10</v>
      </c>
      <c r="F19" s="17">
        <v>3</v>
      </c>
    </row>
    <row r="20" spans="1:6" ht="13.5">
      <c r="A20" s="2" t="s">
        <v>52</v>
      </c>
      <c r="B20" s="17">
        <v>1053</v>
      </c>
      <c r="C20" s="17">
        <v>522</v>
      </c>
      <c r="D20" s="17">
        <v>2</v>
      </c>
      <c r="E20" s="17">
        <v>3</v>
      </c>
      <c r="F20" s="17">
        <v>11</v>
      </c>
    </row>
    <row r="21" spans="1:6" ht="13.5">
      <c r="A21" s="8" t="s">
        <v>333</v>
      </c>
      <c r="B21" s="17">
        <v>1901</v>
      </c>
      <c r="C21" s="17">
        <v>669</v>
      </c>
      <c r="D21" s="17">
        <v>17</v>
      </c>
      <c r="E21" s="17">
        <v>15</v>
      </c>
      <c r="F21" s="17">
        <v>14</v>
      </c>
    </row>
    <row r="22" spans="1:6" ht="13.5">
      <c r="A22" s="2" t="s">
        <v>53</v>
      </c>
      <c r="B22" s="17">
        <v>2418</v>
      </c>
      <c r="C22" s="17">
        <v>1474</v>
      </c>
      <c r="D22" s="17">
        <v>19</v>
      </c>
      <c r="E22" s="17">
        <v>16</v>
      </c>
      <c r="F22" s="17">
        <v>26</v>
      </c>
    </row>
    <row r="23" spans="1:6" ht="14.25" thickBot="1">
      <c r="A23" s="24" t="s">
        <v>0</v>
      </c>
      <c r="B23" s="26">
        <f>SUM(B4:B22)</f>
        <v>16554</v>
      </c>
      <c r="C23" s="26">
        <f>SUM(C4:C22)</f>
        <v>10306</v>
      </c>
      <c r="D23" s="31">
        <f>SUM(D4:D22)</f>
        <v>100</v>
      </c>
      <c r="E23" s="32">
        <f>SUM(E4:E22)</f>
        <v>148</v>
      </c>
      <c r="F23" s="57">
        <f>SUM(F4:F22)</f>
        <v>94</v>
      </c>
    </row>
    <row r="24" spans="1:6" ht="14.25" thickTop="1">
      <c r="A24" s="33" t="s">
        <v>33</v>
      </c>
      <c r="B24" s="34"/>
      <c r="C24" s="34"/>
      <c r="D24" s="35"/>
      <c r="E24" s="35"/>
      <c r="F24" s="34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zoomScalePageLayoutView="0" workbookViewId="0" topLeftCell="A20">
      <selection activeCell="B33" sqref="B33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3.421875" style="0" customWidth="1"/>
    <col min="4" max="4" width="12.28125" style="0" customWidth="1"/>
    <col min="5" max="5" width="13.28125" style="12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8" t="s">
        <v>34</v>
      </c>
      <c r="C2" s="68"/>
      <c r="D2" s="68"/>
      <c r="E2" s="68"/>
      <c r="F2" s="37"/>
    </row>
    <row r="3" spans="1:6" ht="14.25" thickTop="1">
      <c r="A3" s="27" t="s">
        <v>341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3.5">
      <c r="A4" s="2" t="s">
        <v>54</v>
      </c>
      <c r="B4" s="56">
        <v>441</v>
      </c>
      <c r="C4" s="56">
        <v>468</v>
      </c>
      <c r="D4" s="56">
        <v>9</v>
      </c>
      <c r="E4" s="56">
        <v>9</v>
      </c>
      <c r="F4" s="56">
        <v>2</v>
      </c>
    </row>
    <row r="5" spans="1:6" ht="13.5">
      <c r="A5" s="2" t="s">
        <v>55</v>
      </c>
      <c r="B5" s="56">
        <v>993</v>
      </c>
      <c r="C5" s="56">
        <v>947</v>
      </c>
      <c r="D5" s="56">
        <v>2</v>
      </c>
      <c r="E5" s="56">
        <v>10</v>
      </c>
      <c r="F5" s="56">
        <v>6</v>
      </c>
    </row>
    <row r="6" spans="1:6" ht="13.5">
      <c r="A6" s="2" t="s">
        <v>56</v>
      </c>
      <c r="B6" s="56">
        <v>428</v>
      </c>
      <c r="C6" s="56">
        <v>484</v>
      </c>
      <c r="D6" s="56">
        <v>4</v>
      </c>
      <c r="E6" s="56">
        <v>2</v>
      </c>
      <c r="F6" s="56">
        <v>4</v>
      </c>
    </row>
    <row r="7" spans="1:6" ht="13.5">
      <c r="A7" s="2" t="s">
        <v>57</v>
      </c>
      <c r="B7" s="56">
        <v>636</v>
      </c>
      <c r="C7" s="56">
        <v>456</v>
      </c>
      <c r="D7" s="56">
        <v>7</v>
      </c>
      <c r="E7" s="56">
        <v>10</v>
      </c>
      <c r="F7" s="56">
        <v>6</v>
      </c>
    </row>
    <row r="8" spans="1:6" ht="13.5">
      <c r="A8" s="2" t="s">
        <v>58</v>
      </c>
      <c r="B8" s="56">
        <v>220</v>
      </c>
      <c r="C8" s="56">
        <v>171</v>
      </c>
      <c r="D8" s="56">
        <v>1</v>
      </c>
      <c r="E8" s="56">
        <v>5</v>
      </c>
      <c r="F8" s="56">
        <v>0</v>
      </c>
    </row>
    <row r="9" spans="1:6" ht="13.5">
      <c r="A9" s="2" t="s">
        <v>59</v>
      </c>
      <c r="B9" s="56">
        <v>211</v>
      </c>
      <c r="C9" s="56">
        <v>420</v>
      </c>
      <c r="D9" s="56">
        <v>3</v>
      </c>
      <c r="E9" s="56">
        <v>3</v>
      </c>
      <c r="F9" s="56">
        <v>2</v>
      </c>
    </row>
    <row r="10" spans="1:6" ht="13.5">
      <c r="A10" s="2" t="s">
        <v>60</v>
      </c>
      <c r="B10" s="56">
        <v>688</v>
      </c>
      <c r="C10" s="56">
        <v>592</v>
      </c>
      <c r="D10" s="56">
        <v>2</v>
      </c>
      <c r="E10" s="56">
        <v>9</v>
      </c>
      <c r="F10" s="56">
        <v>1</v>
      </c>
    </row>
    <row r="11" spans="1:6" ht="13.5">
      <c r="A11" s="2" t="s">
        <v>61</v>
      </c>
      <c r="B11" s="56">
        <v>1319</v>
      </c>
      <c r="C11" s="56">
        <v>1045</v>
      </c>
      <c r="D11" s="56">
        <v>11</v>
      </c>
      <c r="E11" s="56">
        <v>21</v>
      </c>
      <c r="F11" s="56">
        <v>3</v>
      </c>
    </row>
    <row r="12" spans="1:6" ht="13.5">
      <c r="A12" s="2" t="s">
        <v>62</v>
      </c>
      <c r="B12" s="56">
        <v>444</v>
      </c>
      <c r="C12" s="56">
        <v>986</v>
      </c>
      <c r="D12" s="56">
        <v>12</v>
      </c>
      <c r="E12" s="56">
        <v>20</v>
      </c>
      <c r="F12" s="56">
        <v>2</v>
      </c>
    </row>
    <row r="13" spans="1:6" ht="13.5">
      <c r="A13" s="2" t="s">
        <v>63</v>
      </c>
      <c r="B13" s="56">
        <v>626</v>
      </c>
      <c r="C13" s="56">
        <v>1301</v>
      </c>
      <c r="D13" s="56">
        <v>11</v>
      </c>
      <c r="E13" s="56">
        <v>18</v>
      </c>
      <c r="F13" s="56">
        <v>2</v>
      </c>
    </row>
    <row r="14" spans="1:6" ht="13.5">
      <c r="A14" s="2" t="s">
        <v>342</v>
      </c>
      <c r="B14" s="56">
        <v>709</v>
      </c>
      <c r="C14" s="56">
        <v>1157</v>
      </c>
      <c r="D14" s="56">
        <v>13</v>
      </c>
      <c r="E14" s="56">
        <v>7</v>
      </c>
      <c r="F14" s="56">
        <v>8</v>
      </c>
    </row>
    <row r="15" spans="1:6" ht="13.5">
      <c r="A15" s="2" t="s">
        <v>343</v>
      </c>
      <c r="B15" s="56">
        <v>786</v>
      </c>
      <c r="C15" s="56">
        <v>1148</v>
      </c>
      <c r="D15" s="56">
        <v>7</v>
      </c>
      <c r="E15" s="56">
        <v>12</v>
      </c>
      <c r="F15" s="56">
        <v>4</v>
      </c>
    </row>
    <row r="16" spans="1:6" ht="13.5">
      <c r="A16" s="2" t="s">
        <v>64</v>
      </c>
      <c r="B16" s="56">
        <v>844</v>
      </c>
      <c r="C16" s="56">
        <v>1352</v>
      </c>
      <c r="D16" s="56">
        <v>8</v>
      </c>
      <c r="E16" s="56">
        <v>11</v>
      </c>
      <c r="F16" s="56">
        <v>2</v>
      </c>
    </row>
    <row r="17" spans="1:6" ht="13.5">
      <c r="A17" s="2" t="s">
        <v>65</v>
      </c>
      <c r="B17" s="56">
        <v>410</v>
      </c>
      <c r="C17" s="56">
        <v>567</v>
      </c>
      <c r="D17" s="56">
        <v>4</v>
      </c>
      <c r="E17" s="56">
        <v>11</v>
      </c>
      <c r="F17" s="56">
        <v>1</v>
      </c>
    </row>
    <row r="18" spans="1:6" ht="13.5">
      <c r="A18" s="2" t="s">
        <v>66</v>
      </c>
      <c r="B18" s="56">
        <v>202</v>
      </c>
      <c r="C18" s="56">
        <v>167</v>
      </c>
      <c r="D18" s="56">
        <v>4</v>
      </c>
      <c r="E18" s="56">
        <v>2</v>
      </c>
      <c r="F18" s="56">
        <v>0</v>
      </c>
    </row>
    <row r="19" spans="1:6" ht="13.5">
      <c r="A19" s="2" t="s">
        <v>67</v>
      </c>
      <c r="B19" s="56">
        <v>141</v>
      </c>
      <c r="C19" s="56">
        <v>210</v>
      </c>
      <c r="D19" s="56">
        <v>3</v>
      </c>
      <c r="E19" s="56">
        <v>8</v>
      </c>
      <c r="F19" s="56">
        <v>0</v>
      </c>
    </row>
    <row r="20" spans="1:6" ht="13.5">
      <c r="A20" s="2" t="s">
        <v>68</v>
      </c>
      <c r="B20" s="56">
        <v>323</v>
      </c>
      <c r="C20" s="56">
        <v>175</v>
      </c>
      <c r="D20" s="56">
        <v>3</v>
      </c>
      <c r="E20" s="56">
        <v>3</v>
      </c>
      <c r="F20" s="56">
        <v>19</v>
      </c>
    </row>
    <row r="21" spans="1:6" ht="13.5">
      <c r="A21" s="2" t="s">
        <v>69</v>
      </c>
      <c r="B21" s="56">
        <v>1858</v>
      </c>
      <c r="C21" s="56">
        <v>912</v>
      </c>
      <c r="D21" s="56">
        <v>15</v>
      </c>
      <c r="E21" s="56">
        <v>24</v>
      </c>
      <c r="F21" s="56">
        <v>5</v>
      </c>
    </row>
    <row r="22" spans="1:6" ht="13.5">
      <c r="A22" s="2" t="s">
        <v>70</v>
      </c>
      <c r="B22" s="56">
        <v>39</v>
      </c>
      <c r="C22" s="56">
        <v>70</v>
      </c>
      <c r="D22" s="56">
        <v>0</v>
      </c>
      <c r="E22" s="56">
        <v>0</v>
      </c>
      <c r="F22" s="56">
        <v>0</v>
      </c>
    </row>
    <row r="23" spans="1:6" ht="13.5">
      <c r="A23" s="2" t="s">
        <v>71</v>
      </c>
      <c r="B23" s="56">
        <v>424</v>
      </c>
      <c r="C23" s="56">
        <v>269</v>
      </c>
      <c r="D23" s="56">
        <v>2</v>
      </c>
      <c r="E23" s="56">
        <v>3</v>
      </c>
      <c r="F23" s="56">
        <v>4</v>
      </c>
    </row>
    <row r="24" spans="1:6" ht="13.5">
      <c r="A24" s="2" t="s">
        <v>11</v>
      </c>
      <c r="B24" s="56">
        <v>167</v>
      </c>
      <c r="C24" s="56">
        <v>138</v>
      </c>
      <c r="D24" s="56">
        <v>4</v>
      </c>
      <c r="E24" s="56">
        <v>1</v>
      </c>
      <c r="F24" s="56">
        <v>2</v>
      </c>
    </row>
    <row r="25" spans="1:6" ht="13.5">
      <c r="A25" s="2" t="s">
        <v>72</v>
      </c>
      <c r="B25" s="56">
        <v>237</v>
      </c>
      <c r="C25" s="56">
        <v>208</v>
      </c>
      <c r="D25" s="56">
        <v>1</v>
      </c>
      <c r="E25" s="56">
        <v>3</v>
      </c>
      <c r="F25" s="56">
        <v>0</v>
      </c>
    </row>
    <row r="26" spans="1:6" ht="13.5">
      <c r="A26" s="2" t="s">
        <v>73</v>
      </c>
      <c r="B26" s="56">
        <v>1717</v>
      </c>
      <c r="C26" s="56">
        <v>1299</v>
      </c>
      <c r="D26" s="56">
        <v>11</v>
      </c>
      <c r="E26" s="56">
        <v>20</v>
      </c>
      <c r="F26" s="56">
        <v>10</v>
      </c>
    </row>
    <row r="27" spans="1:6" ht="13.5">
      <c r="A27" s="2" t="s">
        <v>74</v>
      </c>
      <c r="B27" s="56">
        <v>533</v>
      </c>
      <c r="C27" s="56">
        <v>259</v>
      </c>
      <c r="D27" s="56">
        <v>5</v>
      </c>
      <c r="E27" s="56">
        <v>15</v>
      </c>
      <c r="F27" s="56">
        <v>5</v>
      </c>
    </row>
    <row r="28" spans="1:6" ht="13.5">
      <c r="A28" s="2" t="s">
        <v>75</v>
      </c>
      <c r="B28" s="56">
        <v>842</v>
      </c>
      <c r="C28" s="56">
        <v>1005</v>
      </c>
      <c r="D28" s="56">
        <v>9</v>
      </c>
      <c r="E28" s="56">
        <v>13</v>
      </c>
      <c r="F28" s="56">
        <v>7</v>
      </c>
    </row>
    <row r="29" spans="1:6" ht="13.5">
      <c r="A29" s="2" t="s">
        <v>76</v>
      </c>
      <c r="B29" s="56">
        <v>452</v>
      </c>
      <c r="C29" s="56">
        <v>459</v>
      </c>
      <c r="D29" s="56">
        <v>0</v>
      </c>
      <c r="E29" s="56">
        <v>5</v>
      </c>
      <c r="F29" s="56">
        <v>0</v>
      </c>
    </row>
    <row r="30" spans="1:6" ht="13.5">
      <c r="A30" s="2" t="s">
        <v>77</v>
      </c>
      <c r="B30" s="56">
        <v>813</v>
      </c>
      <c r="C30" s="56">
        <v>625</v>
      </c>
      <c r="D30" s="56">
        <v>7</v>
      </c>
      <c r="E30" s="56">
        <v>12</v>
      </c>
      <c r="F30" s="56">
        <v>6</v>
      </c>
    </row>
    <row r="31" spans="1:6" ht="15.75" thickBot="1">
      <c r="A31" s="39" t="s">
        <v>0</v>
      </c>
      <c r="B31" s="40">
        <f>SUM(B4:B30)</f>
        <v>16503</v>
      </c>
      <c r="C31" s="40">
        <f>SUM(C4:C30)</f>
        <v>16890</v>
      </c>
      <c r="D31" s="40">
        <f>SUM(D4:D30)</f>
        <v>158</v>
      </c>
      <c r="E31" s="41">
        <f>SUM(E4:E30)</f>
        <v>257</v>
      </c>
      <c r="F31" s="64">
        <f>SUM(F4:F30)</f>
        <v>101</v>
      </c>
    </row>
    <row r="32" spans="1:6" ht="12.75" thickTop="1">
      <c r="A32" s="34"/>
      <c r="B32" s="34"/>
      <c r="C32" s="34"/>
      <c r="D32" s="34"/>
      <c r="E32" s="35"/>
      <c r="F32" s="34"/>
    </row>
    <row r="33" spans="1:6" ht="12">
      <c r="A33" s="36"/>
      <c r="B33" s="36"/>
      <c r="C33" s="36"/>
      <c r="D33" s="36"/>
      <c r="E33" s="42"/>
      <c r="F33" s="3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4.8515625" style="11" customWidth="1"/>
    <col min="3" max="3" width="14.140625" style="11" customWidth="1"/>
    <col min="4" max="4" width="12.8515625" style="11" customWidth="1"/>
    <col min="5" max="5" width="14.8515625" style="11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9" t="s">
        <v>34</v>
      </c>
      <c r="C2" s="69"/>
      <c r="D2" s="69"/>
      <c r="E2" s="69"/>
      <c r="F2" s="38"/>
    </row>
    <row r="3" spans="1:6" ht="25.5" customHeight="1" thickTop="1">
      <c r="A3" s="27" t="s">
        <v>6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3.5">
      <c r="A4" s="9" t="s">
        <v>78</v>
      </c>
      <c r="B4" s="56">
        <v>0</v>
      </c>
      <c r="C4" s="56">
        <v>0</v>
      </c>
      <c r="D4" s="56">
        <v>0</v>
      </c>
      <c r="E4" s="56">
        <v>0</v>
      </c>
      <c r="F4" s="56">
        <v>0</v>
      </c>
    </row>
    <row r="5" spans="1:6" ht="13.5">
      <c r="A5" s="2" t="s">
        <v>79</v>
      </c>
      <c r="B5" s="56">
        <v>0</v>
      </c>
      <c r="C5" s="56">
        <v>0</v>
      </c>
      <c r="D5" s="56">
        <v>0</v>
      </c>
      <c r="E5" s="56">
        <v>0</v>
      </c>
      <c r="F5" s="56">
        <v>0</v>
      </c>
    </row>
    <row r="6" spans="1:6" ht="13.5">
      <c r="A6" s="2" t="s">
        <v>80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</row>
    <row r="7" spans="1:6" ht="13.5">
      <c r="A7" s="2" t="s">
        <v>81</v>
      </c>
      <c r="B7" s="56">
        <v>1724</v>
      </c>
      <c r="C7" s="56">
        <v>1180</v>
      </c>
      <c r="D7" s="56">
        <v>23</v>
      </c>
      <c r="E7" s="56">
        <v>48</v>
      </c>
      <c r="F7" s="56">
        <v>5</v>
      </c>
    </row>
    <row r="8" spans="1:6" ht="13.5">
      <c r="A8" s="2" t="s">
        <v>82</v>
      </c>
      <c r="B8" s="56">
        <v>3</v>
      </c>
      <c r="C8" s="56">
        <v>0</v>
      </c>
      <c r="D8" s="56">
        <v>0</v>
      </c>
      <c r="E8" s="56">
        <v>0</v>
      </c>
      <c r="F8" s="56">
        <v>0</v>
      </c>
    </row>
    <row r="9" spans="1:6" ht="13.5">
      <c r="A9" s="2" t="s">
        <v>4</v>
      </c>
      <c r="B9" s="56">
        <v>273</v>
      </c>
      <c r="C9" s="56">
        <v>140</v>
      </c>
      <c r="D9" s="56">
        <v>6</v>
      </c>
      <c r="E9" s="56">
        <v>4</v>
      </c>
      <c r="F9" s="56">
        <v>1</v>
      </c>
    </row>
    <row r="10" spans="1:6" ht="13.5">
      <c r="A10" s="2" t="s">
        <v>83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</row>
    <row r="11" spans="1:6" ht="13.5">
      <c r="A11" s="2" t="s">
        <v>84</v>
      </c>
      <c r="B11" s="56">
        <v>112</v>
      </c>
      <c r="C11" s="56">
        <v>39</v>
      </c>
      <c r="D11" s="56">
        <v>3</v>
      </c>
      <c r="E11" s="56">
        <v>2</v>
      </c>
      <c r="F11" s="56">
        <v>0</v>
      </c>
    </row>
    <row r="12" spans="1:6" ht="13.5">
      <c r="A12" s="2" t="s">
        <v>85</v>
      </c>
      <c r="B12" s="56">
        <v>656</v>
      </c>
      <c r="C12" s="56">
        <v>208</v>
      </c>
      <c r="D12" s="56">
        <v>4</v>
      </c>
      <c r="E12" s="56">
        <v>13</v>
      </c>
      <c r="F12" s="56">
        <v>2</v>
      </c>
    </row>
    <row r="13" spans="1:6" ht="13.5">
      <c r="A13" s="2" t="s">
        <v>86</v>
      </c>
      <c r="B13" s="56">
        <v>236</v>
      </c>
      <c r="C13" s="56">
        <v>66</v>
      </c>
      <c r="D13" s="56">
        <v>1</v>
      </c>
      <c r="E13" s="56">
        <v>5</v>
      </c>
      <c r="F13" s="56">
        <v>0</v>
      </c>
    </row>
    <row r="14" spans="1:6" ht="13.5">
      <c r="A14" s="2" t="s">
        <v>87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</row>
    <row r="15" spans="1:6" ht="13.5">
      <c r="A15" s="2" t="s">
        <v>88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</row>
    <row r="16" spans="1:6" ht="13.5">
      <c r="A16" s="2" t="s">
        <v>329</v>
      </c>
      <c r="B16" s="56">
        <v>272</v>
      </c>
      <c r="C16" s="56">
        <v>169</v>
      </c>
      <c r="D16" s="56">
        <v>4</v>
      </c>
      <c r="E16" s="56">
        <v>6</v>
      </c>
      <c r="F16" s="56">
        <v>1</v>
      </c>
    </row>
    <row r="17" spans="1:6" ht="13.5">
      <c r="A17" s="2" t="s">
        <v>89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</row>
    <row r="18" spans="1:6" ht="13.5">
      <c r="A18" s="2" t="s">
        <v>90</v>
      </c>
      <c r="B18" s="56">
        <v>4</v>
      </c>
      <c r="C18" s="56">
        <v>1</v>
      </c>
      <c r="D18" s="56">
        <v>0</v>
      </c>
      <c r="E18" s="56">
        <v>0</v>
      </c>
      <c r="F18" s="56">
        <v>0</v>
      </c>
    </row>
    <row r="19" spans="1:6" ht="13.5">
      <c r="A19" s="2" t="s">
        <v>91</v>
      </c>
      <c r="B19" s="56">
        <v>93</v>
      </c>
      <c r="C19" s="56">
        <v>37</v>
      </c>
      <c r="D19" s="56">
        <v>0</v>
      </c>
      <c r="E19" s="56">
        <v>2</v>
      </c>
      <c r="F19" s="56">
        <v>0</v>
      </c>
    </row>
    <row r="20" spans="1:6" ht="13.5">
      <c r="A20" s="2" t="s">
        <v>92</v>
      </c>
      <c r="B20" s="56">
        <v>142</v>
      </c>
      <c r="C20" s="56">
        <v>37</v>
      </c>
      <c r="D20" s="56">
        <v>0</v>
      </c>
      <c r="E20" s="56">
        <v>2</v>
      </c>
      <c r="F20" s="56">
        <v>0</v>
      </c>
    </row>
    <row r="21" spans="1:6" ht="13.5">
      <c r="A21" s="2" t="s">
        <v>93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</row>
    <row r="22" spans="1:6" ht="13.5">
      <c r="A22" s="2" t="s">
        <v>94</v>
      </c>
      <c r="B22" s="56">
        <v>730</v>
      </c>
      <c r="C22" s="56">
        <v>531</v>
      </c>
      <c r="D22" s="56">
        <v>3</v>
      </c>
      <c r="E22" s="56">
        <v>14</v>
      </c>
      <c r="F22" s="56">
        <v>3</v>
      </c>
    </row>
    <row r="23" spans="1:6" ht="13.5">
      <c r="A23" s="2" t="s">
        <v>95</v>
      </c>
      <c r="B23" s="56">
        <v>0</v>
      </c>
      <c r="C23" s="56">
        <v>1</v>
      </c>
      <c r="D23" s="56">
        <v>0</v>
      </c>
      <c r="E23" s="56">
        <v>0</v>
      </c>
      <c r="F23" s="56">
        <v>0</v>
      </c>
    </row>
    <row r="24" spans="1:6" ht="13.5">
      <c r="A24" s="2" t="s">
        <v>96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</row>
    <row r="25" spans="1:6" ht="13.5">
      <c r="A25" s="2" t="s">
        <v>97</v>
      </c>
      <c r="B25" s="56">
        <v>392</v>
      </c>
      <c r="C25" s="56">
        <v>132</v>
      </c>
      <c r="D25" s="56">
        <v>4</v>
      </c>
      <c r="E25" s="56">
        <v>7</v>
      </c>
      <c r="F25" s="56">
        <v>2</v>
      </c>
    </row>
    <row r="26" spans="1:6" ht="13.5">
      <c r="A26" s="2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</row>
    <row r="27" spans="1:6" ht="13.5">
      <c r="A27" s="2" t="s">
        <v>99</v>
      </c>
      <c r="B27" s="56">
        <v>802</v>
      </c>
      <c r="C27" s="56">
        <v>369</v>
      </c>
      <c r="D27" s="56">
        <v>8</v>
      </c>
      <c r="E27" s="56">
        <v>102</v>
      </c>
      <c r="F27" s="56">
        <v>4</v>
      </c>
    </row>
    <row r="28" spans="1:6" ht="13.5">
      <c r="A28" s="2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13.5">
      <c r="A29" s="2" t="s">
        <v>101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</row>
    <row r="30" spans="1:6" ht="13.5">
      <c r="A30" s="2" t="s">
        <v>102</v>
      </c>
      <c r="B30" s="56">
        <v>406</v>
      </c>
      <c r="C30" s="56">
        <v>197</v>
      </c>
      <c r="D30" s="56">
        <v>3</v>
      </c>
      <c r="E30" s="56">
        <v>7</v>
      </c>
      <c r="F30" s="56">
        <v>1</v>
      </c>
    </row>
    <row r="31" spans="1:6" ht="13.5">
      <c r="A31" s="2" t="s">
        <v>103</v>
      </c>
      <c r="B31" s="56">
        <v>17</v>
      </c>
      <c r="C31" s="56">
        <v>1</v>
      </c>
      <c r="D31" s="56">
        <v>0</v>
      </c>
      <c r="E31" s="56">
        <v>0</v>
      </c>
      <c r="F31" s="56">
        <v>0</v>
      </c>
    </row>
    <row r="32" spans="1:6" ht="13.5">
      <c r="A32" s="2" t="s">
        <v>104</v>
      </c>
      <c r="B32" s="56">
        <v>542</v>
      </c>
      <c r="C32" s="56">
        <v>200</v>
      </c>
      <c r="D32" s="56">
        <v>2</v>
      </c>
      <c r="E32" s="56">
        <v>7</v>
      </c>
      <c r="F32" s="56">
        <v>2</v>
      </c>
    </row>
    <row r="33" spans="1:6" ht="13.5">
      <c r="A33" s="2" t="s">
        <v>105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</row>
    <row r="34" spans="1:6" ht="13.5">
      <c r="A34" s="2" t="s">
        <v>106</v>
      </c>
      <c r="B34" s="56">
        <v>1</v>
      </c>
      <c r="C34" s="56">
        <v>0</v>
      </c>
      <c r="D34" s="56">
        <v>0</v>
      </c>
      <c r="E34" s="56">
        <v>0</v>
      </c>
      <c r="F34" s="56">
        <v>0</v>
      </c>
    </row>
    <row r="35" spans="1:6" ht="13.5">
      <c r="A35" s="2" t="s">
        <v>330</v>
      </c>
      <c r="B35" s="56">
        <v>388</v>
      </c>
      <c r="C35" s="56">
        <v>72</v>
      </c>
      <c r="D35" s="56">
        <v>4</v>
      </c>
      <c r="E35" s="56">
        <v>1</v>
      </c>
      <c r="F35" s="56">
        <v>0</v>
      </c>
    </row>
    <row r="36" spans="1:6" ht="13.5">
      <c r="A36" s="2" t="s">
        <v>107</v>
      </c>
      <c r="B36" s="56">
        <v>103</v>
      </c>
      <c r="C36" s="56">
        <v>133</v>
      </c>
      <c r="D36" s="56">
        <v>0</v>
      </c>
      <c r="E36" s="56">
        <v>2</v>
      </c>
      <c r="F36" s="56">
        <v>0</v>
      </c>
    </row>
    <row r="37" spans="1:6" ht="13.5">
      <c r="A37" s="2" t="s">
        <v>108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</row>
    <row r="38" spans="1:6" ht="13.5">
      <c r="A38" s="2" t="s">
        <v>109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</row>
    <row r="39" spans="1:6" ht="13.5">
      <c r="A39" s="2" t="s">
        <v>110</v>
      </c>
      <c r="B39" s="56">
        <v>144</v>
      </c>
      <c r="C39" s="56">
        <v>78</v>
      </c>
      <c r="D39" s="56">
        <v>1</v>
      </c>
      <c r="E39" s="56">
        <v>0</v>
      </c>
      <c r="F39" s="56">
        <v>1</v>
      </c>
    </row>
    <row r="40" spans="1:6" ht="13.5">
      <c r="A40" s="2" t="s">
        <v>111</v>
      </c>
      <c r="B40" s="56">
        <v>184</v>
      </c>
      <c r="C40" s="56">
        <v>30</v>
      </c>
      <c r="D40" s="56">
        <v>1</v>
      </c>
      <c r="E40" s="56">
        <v>4</v>
      </c>
      <c r="F40" s="56">
        <v>2</v>
      </c>
    </row>
    <row r="41" spans="1:6" ht="13.5">
      <c r="A41" s="2" t="s">
        <v>112</v>
      </c>
      <c r="B41" s="56">
        <v>246</v>
      </c>
      <c r="C41" s="56">
        <v>47</v>
      </c>
      <c r="D41" s="56">
        <v>2</v>
      </c>
      <c r="E41" s="56">
        <v>8</v>
      </c>
      <c r="F41" s="56">
        <v>0</v>
      </c>
    </row>
    <row r="42" spans="1:6" ht="13.5">
      <c r="A42" s="2" t="s">
        <v>113</v>
      </c>
      <c r="B42" s="56">
        <v>146</v>
      </c>
      <c r="C42" s="56">
        <v>94</v>
      </c>
      <c r="D42" s="56">
        <v>1</v>
      </c>
      <c r="E42" s="56">
        <v>5</v>
      </c>
      <c r="F42" s="56">
        <v>0</v>
      </c>
    </row>
    <row r="43" spans="1:6" ht="13.5">
      <c r="A43" s="2" t="s">
        <v>114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</row>
    <row r="44" spans="1:6" ht="13.5">
      <c r="A44" s="9" t="s">
        <v>115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</row>
    <row r="45" spans="1:6" s="16" customFormat="1" ht="13.5">
      <c r="A45" s="8" t="s">
        <v>116</v>
      </c>
      <c r="B45" s="56">
        <v>14</v>
      </c>
      <c r="C45" s="56">
        <v>4</v>
      </c>
      <c r="D45" s="56">
        <v>0</v>
      </c>
      <c r="E45" s="56">
        <v>0</v>
      </c>
      <c r="F45" s="56">
        <v>0</v>
      </c>
    </row>
    <row r="46" spans="1:6" ht="13.5">
      <c r="A46" s="2" t="s">
        <v>117</v>
      </c>
      <c r="B46" s="56">
        <v>621</v>
      </c>
      <c r="C46" s="56">
        <v>428</v>
      </c>
      <c r="D46" s="56">
        <v>8</v>
      </c>
      <c r="E46" s="56">
        <v>15</v>
      </c>
      <c r="F46" s="56">
        <v>4</v>
      </c>
    </row>
    <row r="47" spans="1:6" ht="14.25" thickBot="1">
      <c r="A47" s="24" t="s">
        <v>0</v>
      </c>
      <c r="B47" s="26">
        <f>SUM(B4:B46)</f>
        <v>8251</v>
      </c>
      <c r="C47" s="26">
        <f>SUM(C4:C46)</f>
        <v>4194</v>
      </c>
      <c r="D47" s="26">
        <f>SUM(D4:D46)</f>
        <v>78</v>
      </c>
      <c r="E47" s="26">
        <f>SUM(E4:E46)</f>
        <v>254</v>
      </c>
      <c r="F47" s="13">
        <f>SUM(F4:F46)</f>
        <v>28</v>
      </c>
    </row>
    <row r="48" spans="1:6" ht="14.25" thickTop="1">
      <c r="A48" s="33" t="s">
        <v>33</v>
      </c>
      <c r="B48" s="43"/>
      <c r="C48" s="43"/>
      <c r="D48" s="43"/>
      <c r="E48" s="43"/>
      <c r="F48" s="34"/>
    </row>
  </sheetData>
  <sheetProtection/>
  <mergeCells count="2">
    <mergeCell ref="B1:E1"/>
    <mergeCell ref="B2:E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zoomScalePageLayoutView="0" workbookViewId="0" topLeftCell="A35">
      <selection activeCell="C39" sqref="C39"/>
    </sheetView>
  </sheetViews>
  <sheetFormatPr defaultColWidth="9.140625" defaultRowHeight="12.75"/>
  <cols>
    <col min="1" max="1" width="17.28125" style="0" customWidth="1"/>
    <col min="2" max="2" width="12.7109375" style="12" customWidth="1"/>
    <col min="3" max="3" width="15.7109375" style="12" customWidth="1"/>
    <col min="4" max="4" width="13.00390625" style="12" customWidth="1"/>
    <col min="5" max="5" width="14.00390625" style="12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9" t="s">
        <v>34</v>
      </c>
      <c r="C2" s="69"/>
      <c r="D2" s="69"/>
      <c r="E2" s="69"/>
      <c r="F2" s="38"/>
    </row>
    <row r="3" spans="1:6" ht="26.25" customHeight="1" thickTop="1">
      <c r="A3" s="27" t="s">
        <v>7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3.5">
      <c r="A4" s="2" t="s">
        <v>118</v>
      </c>
      <c r="B4" s="56">
        <v>561</v>
      </c>
      <c r="C4" s="56">
        <v>264</v>
      </c>
      <c r="D4" s="56">
        <v>6</v>
      </c>
      <c r="E4" s="56">
        <v>10</v>
      </c>
      <c r="F4" s="56">
        <v>13</v>
      </c>
    </row>
    <row r="5" spans="1:6" ht="13.5">
      <c r="A5" s="2" t="s">
        <v>119</v>
      </c>
      <c r="B5" s="56">
        <v>571</v>
      </c>
      <c r="C5" s="56">
        <v>375</v>
      </c>
      <c r="D5" s="56">
        <v>0</v>
      </c>
      <c r="E5" s="56">
        <v>0</v>
      </c>
      <c r="F5" s="56">
        <v>2</v>
      </c>
    </row>
    <row r="6" spans="1:6" ht="13.5">
      <c r="A6" s="2" t="s">
        <v>120</v>
      </c>
      <c r="B6" s="56">
        <v>322</v>
      </c>
      <c r="C6" s="56">
        <v>169</v>
      </c>
      <c r="D6" s="56">
        <v>4</v>
      </c>
      <c r="E6" s="56">
        <v>8</v>
      </c>
      <c r="F6" s="56">
        <v>0</v>
      </c>
    </row>
    <row r="7" spans="1:6" ht="13.5">
      <c r="A7" s="2" t="s">
        <v>121</v>
      </c>
      <c r="B7" s="56">
        <v>139</v>
      </c>
      <c r="C7" s="56">
        <v>45</v>
      </c>
      <c r="D7" s="56">
        <v>1</v>
      </c>
      <c r="E7" s="56">
        <v>3</v>
      </c>
      <c r="F7" s="56">
        <v>2</v>
      </c>
    </row>
    <row r="8" spans="1:6" ht="13.5">
      <c r="A8" s="2" t="s">
        <v>122</v>
      </c>
      <c r="B8" s="56">
        <v>606</v>
      </c>
      <c r="C8" s="56">
        <v>726</v>
      </c>
      <c r="D8" s="56">
        <v>5</v>
      </c>
      <c r="E8" s="56">
        <v>17</v>
      </c>
      <c r="F8" s="56">
        <v>8</v>
      </c>
    </row>
    <row r="9" spans="1:6" ht="13.5">
      <c r="A9" s="2" t="s">
        <v>123</v>
      </c>
      <c r="B9" s="56">
        <v>465</v>
      </c>
      <c r="C9" s="56">
        <v>237</v>
      </c>
      <c r="D9" s="56">
        <v>3</v>
      </c>
      <c r="E9" s="56">
        <v>4</v>
      </c>
      <c r="F9" s="56">
        <v>0</v>
      </c>
    </row>
    <row r="10" spans="1:6" ht="13.5">
      <c r="A10" s="2" t="s">
        <v>124</v>
      </c>
      <c r="B10" s="56">
        <v>979</v>
      </c>
      <c r="C10" s="56">
        <v>541</v>
      </c>
      <c r="D10" s="56">
        <v>4</v>
      </c>
      <c r="E10" s="56">
        <v>18</v>
      </c>
      <c r="F10" s="56">
        <v>6</v>
      </c>
    </row>
    <row r="11" spans="1:6" ht="13.5">
      <c r="A11" s="2" t="s">
        <v>125</v>
      </c>
      <c r="B11" s="56">
        <v>961</v>
      </c>
      <c r="C11" s="56">
        <v>713</v>
      </c>
      <c r="D11" s="56">
        <v>6</v>
      </c>
      <c r="E11" s="56">
        <v>18</v>
      </c>
      <c r="F11" s="56">
        <v>14</v>
      </c>
    </row>
    <row r="12" spans="1:6" ht="13.5">
      <c r="A12" s="2" t="s">
        <v>126</v>
      </c>
      <c r="B12" s="56">
        <v>842</v>
      </c>
      <c r="C12" s="56">
        <v>727</v>
      </c>
      <c r="D12" s="56">
        <v>8</v>
      </c>
      <c r="E12" s="56">
        <v>10</v>
      </c>
      <c r="F12" s="56">
        <v>3</v>
      </c>
    </row>
    <row r="13" spans="1:6" ht="13.5">
      <c r="A13" s="2" t="s">
        <v>127</v>
      </c>
      <c r="B13" s="56">
        <v>111</v>
      </c>
      <c r="C13" s="56">
        <v>67</v>
      </c>
      <c r="D13" s="56">
        <v>2</v>
      </c>
      <c r="E13" s="56">
        <v>3</v>
      </c>
      <c r="F13" s="56">
        <v>1</v>
      </c>
    </row>
    <row r="14" spans="1:6" ht="13.5">
      <c r="A14" s="2" t="s">
        <v>128</v>
      </c>
      <c r="B14" s="56">
        <v>73</v>
      </c>
      <c r="C14" s="56">
        <v>134</v>
      </c>
      <c r="D14" s="56">
        <v>2</v>
      </c>
      <c r="E14" s="56">
        <v>2</v>
      </c>
      <c r="F14" s="56">
        <v>0</v>
      </c>
    </row>
    <row r="15" spans="1:6" ht="13.5">
      <c r="A15" s="2" t="s">
        <v>129</v>
      </c>
      <c r="B15" s="56">
        <v>35</v>
      </c>
      <c r="C15" s="56">
        <v>24</v>
      </c>
      <c r="D15" s="56">
        <v>1</v>
      </c>
      <c r="E15" s="56">
        <v>1</v>
      </c>
      <c r="F15" s="56">
        <v>0</v>
      </c>
    </row>
    <row r="16" spans="1:6" ht="13.5">
      <c r="A16" s="2" t="s">
        <v>130</v>
      </c>
      <c r="B16" s="56">
        <v>1024</v>
      </c>
      <c r="C16" s="56">
        <v>1154</v>
      </c>
      <c r="D16" s="56">
        <v>10</v>
      </c>
      <c r="E16" s="56">
        <v>20</v>
      </c>
      <c r="F16" s="56">
        <v>4</v>
      </c>
    </row>
    <row r="17" spans="1:6" ht="13.5">
      <c r="A17" s="2" t="s">
        <v>131</v>
      </c>
      <c r="B17" s="56">
        <v>309</v>
      </c>
      <c r="C17" s="56">
        <v>389</v>
      </c>
      <c r="D17" s="56">
        <v>0</v>
      </c>
      <c r="E17" s="56">
        <v>6</v>
      </c>
      <c r="F17" s="56">
        <v>3</v>
      </c>
    </row>
    <row r="18" spans="1:6" ht="13.5">
      <c r="A18" s="2" t="s">
        <v>7</v>
      </c>
      <c r="B18" s="56">
        <v>389</v>
      </c>
      <c r="C18" s="56">
        <v>195</v>
      </c>
      <c r="D18" s="56">
        <v>10</v>
      </c>
      <c r="E18" s="56">
        <v>14</v>
      </c>
      <c r="F18" s="56">
        <v>3</v>
      </c>
    </row>
    <row r="19" spans="1:6" ht="13.5">
      <c r="A19" s="2" t="s">
        <v>132</v>
      </c>
      <c r="B19" s="56">
        <v>212</v>
      </c>
      <c r="C19" s="56">
        <v>84</v>
      </c>
      <c r="D19" s="56">
        <v>7</v>
      </c>
      <c r="E19" s="56">
        <v>7</v>
      </c>
      <c r="F19" s="56">
        <v>0</v>
      </c>
    </row>
    <row r="20" spans="1:6" ht="13.5">
      <c r="A20" s="2" t="s">
        <v>133</v>
      </c>
      <c r="B20" s="56">
        <v>1214</v>
      </c>
      <c r="C20" s="56">
        <v>4284</v>
      </c>
      <c r="D20" s="56">
        <v>9</v>
      </c>
      <c r="E20" s="56">
        <v>27</v>
      </c>
      <c r="F20" s="56">
        <v>3</v>
      </c>
    </row>
    <row r="21" spans="1:6" ht="13.5">
      <c r="A21" s="2" t="s">
        <v>134</v>
      </c>
      <c r="B21" s="56">
        <v>1157</v>
      </c>
      <c r="C21" s="56">
        <v>509</v>
      </c>
      <c r="D21" s="56">
        <v>9</v>
      </c>
      <c r="E21" s="56">
        <v>21</v>
      </c>
      <c r="F21" s="56">
        <v>0</v>
      </c>
    </row>
    <row r="22" spans="1:6" ht="13.5">
      <c r="A22" s="2" t="s">
        <v>135</v>
      </c>
      <c r="B22" s="56">
        <v>305</v>
      </c>
      <c r="C22" s="56">
        <v>158</v>
      </c>
      <c r="D22" s="56">
        <v>2</v>
      </c>
      <c r="E22" s="56">
        <v>0</v>
      </c>
      <c r="F22" s="56">
        <v>0</v>
      </c>
    </row>
    <row r="23" spans="1:6" ht="13.5">
      <c r="A23" s="2" t="s">
        <v>136</v>
      </c>
      <c r="B23" s="56">
        <v>618</v>
      </c>
      <c r="C23" s="56">
        <v>575</v>
      </c>
      <c r="D23" s="56">
        <v>4</v>
      </c>
      <c r="E23" s="56">
        <v>6</v>
      </c>
      <c r="F23" s="56">
        <v>7</v>
      </c>
    </row>
    <row r="24" spans="1:6" ht="13.5">
      <c r="A24" s="2" t="s">
        <v>137</v>
      </c>
      <c r="B24" s="56">
        <v>144</v>
      </c>
      <c r="C24" s="56">
        <v>76</v>
      </c>
      <c r="D24" s="56">
        <v>0</v>
      </c>
      <c r="E24" s="56">
        <v>1</v>
      </c>
      <c r="F24" s="56">
        <v>0</v>
      </c>
    </row>
    <row r="25" spans="1:6" ht="13.5">
      <c r="A25" s="2" t="s">
        <v>138</v>
      </c>
      <c r="B25" s="56">
        <v>666</v>
      </c>
      <c r="C25" s="56">
        <v>1344</v>
      </c>
      <c r="D25" s="56">
        <v>8</v>
      </c>
      <c r="E25" s="56">
        <v>11</v>
      </c>
      <c r="F25" s="56">
        <v>0</v>
      </c>
    </row>
    <row r="26" spans="1:6" ht="13.5">
      <c r="A26" s="2" t="s">
        <v>139</v>
      </c>
      <c r="B26" s="56">
        <v>682</v>
      </c>
      <c r="C26" s="56">
        <v>1329</v>
      </c>
      <c r="D26" s="56">
        <v>9</v>
      </c>
      <c r="E26" s="56">
        <v>10</v>
      </c>
      <c r="F26" s="56">
        <v>2</v>
      </c>
    </row>
    <row r="27" spans="1:6" ht="13.5">
      <c r="A27" s="2" t="s">
        <v>140</v>
      </c>
      <c r="B27" s="56">
        <v>680</v>
      </c>
      <c r="C27" s="56">
        <v>1374</v>
      </c>
      <c r="D27" s="56">
        <v>9</v>
      </c>
      <c r="E27" s="56">
        <v>11</v>
      </c>
      <c r="F27" s="56">
        <v>8</v>
      </c>
    </row>
    <row r="28" spans="1:6" ht="13.5">
      <c r="A28" s="2" t="s">
        <v>141</v>
      </c>
      <c r="B28" s="56">
        <v>418</v>
      </c>
      <c r="C28" s="56">
        <v>284</v>
      </c>
      <c r="D28" s="56">
        <v>3</v>
      </c>
      <c r="E28" s="56">
        <v>10</v>
      </c>
      <c r="F28" s="56">
        <v>2</v>
      </c>
    </row>
    <row r="29" spans="1:6" ht="13.5">
      <c r="A29" s="2" t="s">
        <v>142</v>
      </c>
      <c r="B29" s="56">
        <v>378</v>
      </c>
      <c r="C29" s="56">
        <v>213</v>
      </c>
      <c r="D29" s="56">
        <v>8</v>
      </c>
      <c r="E29" s="56">
        <v>7</v>
      </c>
      <c r="F29" s="56">
        <v>1</v>
      </c>
    </row>
    <row r="30" spans="1:6" ht="13.5">
      <c r="A30" s="2" t="s">
        <v>143</v>
      </c>
      <c r="B30" s="56">
        <v>1489</v>
      </c>
      <c r="C30" s="56">
        <v>933</v>
      </c>
      <c r="D30" s="56">
        <v>12</v>
      </c>
      <c r="E30" s="56">
        <v>32</v>
      </c>
      <c r="F30" s="56">
        <v>6</v>
      </c>
    </row>
    <row r="31" spans="1:6" ht="13.5">
      <c r="A31" s="2" t="s">
        <v>144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</row>
    <row r="32" spans="1:6" ht="13.5">
      <c r="A32" s="2" t="s">
        <v>145</v>
      </c>
      <c r="B32" s="56">
        <v>204</v>
      </c>
      <c r="C32" s="56">
        <v>111</v>
      </c>
      <c r="D32" s="56">
        <v>2</v>
      </c>
      <c r="E32" s="56">
        <v>7</v>
      </c>
      <c r="F32" s="56">
        <v>3</v>
      </c>
    </row>
    <row r="33" spans="1:6" ht="13.5">
      <c r="A33" s="2" t="s">
        <v>146</v>
      </c>
      <c r="B33" s="56">
        <v>279</v>
      </c>
      <c r="C33" s="56">
        <v>774</v>
      </c>
      <c r="D33" s="56">
        <v>1</v>
      </c>
      <c r="E33" s="56">
        <v>3</v>
      </c>
      <c r="F33" s="56">
        <v>0</v>
      </c>
    </row>
    <row r="34" spans="1:6" ht="13.5">
      <c r="A34" s="2" t="s">
        <v>147</v>
      </c>
      <c r="B34" s="56">
        <v>282</v>
      </c>
      <c r="C34" s="56">
        <v>130</v>
      </c>
      <c r="D34" s="56">
        <v>1</v>
      </c>
      <c r="E34" s="56">
        <v>4</v>
      </c>
      <c r="F34" s="56">
        <v>0</v>
      </c>
    </row>
    <row r="35" spans="1:6" ht="13.5">
      <c r="A35" s="2" t="s">
        <v>148</v>
      </c>
      <c r="B35" s="56">
        <v>95</v>
      </c>
      <c r="C35" s="56">
        <v>54</v>
      </c>
      <c r="D35" s="56">
        <v>1</v>
      </c>
      <c r="E35" s="56">
        <v>1</v>
      </c>
      <c r="F35" s="56">
        <v>1</v>
      </c>
    </row>
    <row r="36" spans="1:6" ht="13.5">
      <c r="A36" s="2" t="s">
        <v>149</v>
      </c>
      <c r="B36" s="56">
        <v>286</v>
      </c>
      <c r="C36" s="56">
        <v>356</v>
      </c>
      <c r="D36" s="56">
        <v>2</v>
      </c>
      <c r="E36" s="56">
        <v>5</v>
      </c>
      <c r="F36" s="56">
        <v>1</v>
      </c>
    </row>
    <row r="37" spans="1:6" ht="13.5">
      <c r="A37" s="2" t="s">
        <v>150</v>
      </c>
      <c r="B37" s="56">
        <v>212</v>
      </c>
      <c r="C37" s="56">
        <v>142</v>
      </c>
      <c r="D37" s="56">
        <v>2</v>
      </c>
      <c r="E37" s="56">
        <v>4</v>
      </c>
      <c r="F37" s="56">
        <v>2</v>
      </c>
    </row>
    <row r="38" spans="1:6" ht="13.5">
      <c r="A38" s="2" t="s">
        <v>151</v>
      </c>
      <c r="B38" s="56">
        <v>1002</v>
      </c>
      <c r="C38" s="56">
        <v>1235</v>
      </c>
      <c r="D38" s="56">
        <v>15</v>
      </c>
      <c r="E38" s="56">
        <v>35</v>
      </c>
      <c r="F38" s="56">
        <v>10</v>
      </c>
    </row>
    <row r="39" spans="1:6" s="62" customFormat="1" ht="13.5">
      <c r="A39" s="60" t="s">
        <v>152</v>
      </c>
      <c r="B39" s="61">
        <v>513</v>
      </c>
      <c r="C39" s="61">
        <v>268</v>
      </c>
      <c r="D39" s="61">
        <v>5</v>
      </c>
      <c r="E39" s="61">
        <v>12</v>
      </c>
      <c r="F39" s="61">
        <v>8</v>
      </c>
    </row>
    <row r="40" spans="1:6" ht="13.5">
      <c r="A40" s="2" t="s">
        <v>153</v>
      </c>
      <c r="B40" s="56">
        <v>168</v>
      </c>
      <c r="C40" s="56">
        <v>244</v>
      </c>
      <c r="D40" s="56">
        <v>1</v>
      </c>
      <c r="E40" s="56">
        <v>1</v>
      </c>
      <c r="F40" s="56">
        <v>0</v>
      </c>
    </row>
    <row r="41" spans="1:6" ht="13.5">
      <c r="A41" s="2" t="s">
        <v>154</v>
      </c>
      <c r="B41" s="56">
        <v>817</v>
      </c>
      <c r="C41" s="56">
        <v>604</v>
      </c>
      <c r="D41" s="56">
        <v>0</v>
      </c>
      <c r="E41" s="56">
        <v>2</v>
      </c>
      <c r="F41" s="56">
        <v>2</v>
      </c>
    </row>
    <row r="42" spans="1:6" ht="13.5">
      <c r="A42" s="2" t="s">
        <v>155</v>
      </c>
      <c r="B42" s="56">
        <v>262</v>
      </c>
      <c r="C42" s="56">
        <v>102</v>
      </c>
      <c r="D42" s="56">
        <v>3</v>
      </c>
      <c r="E42" s="56">
        <v>6</v>
      </c>
      <c r="F42" s="56">
        <v>2</v>
      </c>
    </row>
    <row r="43" spans="1:6" ht="13.5">
      <c r="A43" s="2" t="s">
        <v>156</v>
      </c>
      <c r="B43" s="56">
        <v>220</v>
      </c>
      <c r="C43" s="56">
        <v>136</v>
      </c>
      <c r="D43" s="56">
        <v>2</v>
      </c>
      <c r="E43" s="56">
        <v>1</v>
      </c>
      <c r="F43" s="56">
        <v>0</v>
      </c>
    </row>
    <row r="44" spans="1:6" ht="13.5">
      <c r="A44" s="2" t="s">
        <v>157</v>
      </c>
      <c r="B44" s="56">
        <v>340</v>
      </c>
      <c r="C44" s="56">
        <v>144</v>
      </c>
      <c r="D44" s="56">
        <v>6</v>
      </c>
      <c r="E44" s="56">
        <v>8</v>
      </c>
      <c r="F44" s="56">
        <v>3</v>
      </c>
    </row>
    <row r="45" spans="1:6" ht="15">
      <c r="A45" s="2" t="s">
        <v>158</v>
      </c>
      <c r="B45" s="56">
        <v>397</v>
      </c>
      <c r="C45" s="56">
        <v>260</v>
      </c>
      <c r="D45" s="56">
        <v>2</v>
      </c>
      <c r="E45" s="56">
        <v>2</v>
      </c>
      <c r="F45" s="65">
        <v>3</v>
      </c>
    </row>
    <row r="46" spans="1:6" ht="14.25" thickBot="1">
      <c r="A46" s="24" t="s">
        <v>0</v>
      </c>
      <c r="B46" s="26">
        <f>SUM(B4:B45)</f>
        <v>20427</v>
      </c>
      <c r="C46" s="26">
        <f>SUM(C4:C45)</f>
        <v>21483</v>
      </c>
      <c r="D46" s="26">
        <f>SUM(D4:D45)</f>
        <v>185</v>
      </c>
      <c r="E46" s="31">
        <f>SUM(E4:E45)</f>
        <v>368</v>
      </c>
      <c r="F46" s="63">
        <f>SUM(F4:F45)</f>
        <v>123</v>
      </c>
    </row>
    <row r="47" spans="1:6" ht="12.75" thickTop="1">
      <c r="A47" s="34"/>
      <c r="B47" s="35"/>
      <c r="C47" s="35"/>
      <c r="D47" s="35"/>
      <c r="E47" s="35"/>
      <c r="F47" s="34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="120" zoomScaleNormal="120" zoomScalePageLayoutView="0" workbookViewId="0" topLeftCell="A10">
      <selection activeCell="B23" sqref="B23"/>
    </sheetView>
  </sheetViews>
  <sheetFormatPr defaultColWidth="9.140625" defaultRowHeight="12.75"/>
  <cols>
    <col min="1" max="1" width="19.57421875" style="0" bestFit="1" customWidth="1"/>
    <col min="2" max="2" width="13.7109375" style="0" customWidth="1"/>
    <col min="3" max="3" width="16.421875" style="0" customWidth="1"/>
    <col min="4" max="4" width="13.7109375" style="0" customWidth="1"/>
    <col min="5" max="5" width="12.28125" style="12" customWidth="1"/>
  </cols>
  <sheetData>
    <row r="1" spans="1:6" ht="15">
      <c r="A1" s="1"/>
      <c r="B1" s="68" t="s">
        <v>29</v>
      </c>
      <c r="C1" s="68"/>
      <c r="D1" s="68"/>
      <c r="E1" s="68"/>
      <c r="F1" s="37"/>
    </row>
    <row r="2" spans="1:6" ht="15">
      <c r="A2" s="3">
        <v>44873</v>
      </c>
      <c r="B2" s="68" t="s">
        <v>34</v>
      </c>
      <c r="C2" s="68"/>
      <c r="D2" s="68"/>
      <c r="E2" s="68"/>
      <c r="F2" s="37"/>
    </row>
    <row r="3" spans="1:6" ht="26.25" customHeight="1">
      <c r="A3" s="5" t="s">
        <v>170</v>
      </c>
      <c r="B3" s="6" t="s">
        <v>31</v>
      </c>
      <c r="C3" s="6" t="s">
        <v>337</v>
      </c>
      <c r="D3" s="6" t="s">
        <v>339</v>
      </c>
      <c r="E3" s="6" t="s">
        <v>338</v>
      </c>
      <c r="F3" s="18" t="s">
        <v>334</v>
      </c>
    </row>
    <row r="4" spans="1:6" ht="12.75">
      <c r="A4" s="1" t="s">
        <v>159</v>
      </c>
      <c r="B4" s="51">
        <v>3559</v>
      </c>
      <c r="C4" s="51">
        <v>3031</v>
      </c>
      <c r="D4" s="51">
        <v>25</v>
      </c>
      <c r="E4" s="51">
        <v>43</v>
      </c>
      <c r="F4" s="51">
        <v>20</v>
      </c>
    </row>
    <row r="5" spans="1:6" ht="12.75">
      <c r="A5" s="1" t="s">
        <v>160</v>
      </c>
      <c r="B5" s="51">
        <v>703</v>
      </c>
      <c r="C5" s="51">
        <v>548</v>
      </c>
      <c r="D5" s="51">
        <v>3</v>
      </c>
      <c r="E5" s="51">
        <v>29</v>
      </c>
      <c r="F5" s="51">
        <v>4</v>
      </c>
    </row>
    <row r="6" spans="1:6" ht="12.75">
      <c r="A6" s="1" t="s">
        <v>161</v>
      </c>
      <c r="B6" s="51">
        <v>7288</v>
      </c>
      <c r="C6" s="51">
        <v>4099</v>
      </c>
      <c r="D6" s="51">
        <v>30</v>
      </c>
      <c r="E6" s="51">
        <v>59</v>
      </c>
      <c r="F6" s="51">
        <v>27</v>
      </c>
    </row>
    <row r="7" spans="1:6" ht="12.75">
      <c r="A7" s="1" t="s">
        <v>162</v>
      </c>
      <c r="B7" s="51">
        <v>396</v>
      </c>
      <c r="C7" s="51">
        <v>278</v>
      </c>
      <c r="D7" s="51">
        <v>2</v>
      </c>
      <c r="E7" s="51">
        <v>10</v>
      </c>
      <c r="F7" s="51">
        <v>1</v>
      </c>
    </row>
    <row r="8" spans="1:6" ht="12.75">
      <c r="A8" s="1" t="s">
        <v>163</v>
      </c>
      <c r="B8" s="51">
        <v>1722</v>
      </c>
      <c r="C8" s="51">
        <v>1158</v>
      </c>
      <c r="D8" s="51">
        <v>10</v>
      </c>
      <c r="E8" s="51">
        <v>25</v>
      </c>
      <c r="F8" s="51">
        <v>1</v>
      </c>
    </row>
    <row r="9" spans="1:6" ht="12.75">
      <c r="A9" s="1" t="s">
        <v>164</v>
      </c>
      <c r="B9" s="51">
        <v>624</v>
      </c>
      <c r="C9" s="51">
        <v>280</v>
      </c>
      <c r="D9" s="51">
        <v>5</v>
      </c>
      <c r="E9" s="51">
        <v>16</v>
      </c>
      <c r="F9" s="51">
        <v>3</v>
      </c>
    </row>
    <row r="10" spans="1:6" ht="12.75">
      <c r="A10" s="1" t="s">
        <v>165</v>
      </c>
      <c r="B10" s="51">
        <v>514</v>
      </c>
      <c r="C10" s="51">
        <v>437</v>
      </c>
      <c r="D10" s="51">
        <v>5</v>
      </c>
      <c r="E10" s="51">
        <v>8</v>
      </c>
      <c r="F10" s="51">
        <v>0</v>
      </c>
    </row>
    <row r="11" spans="1:6" ht="12.75">
      <c r="A11" s="1" t="s">
        <v>166</v>
      </c>
      <c r="B11" s="51">
        <v>4847</v>
      </c>
      <c r="C11" s="51">
        <v>2776</v>
      </c>
      <c r="D11" s="51">
        <v>16</v>
      </c>
      <c r="E11" s="51">
        <v>56</v>
      </c>
      <c r="F11" s="51">
        <v>17</v>
      </c>
    </row>
    <row r="12" spans="1:6" ht="12.75">
      <c r="A12" s="1" t="s">
        <v>167</v>
      </c>
      <c r="B12" s="51">
        <v>445</v>
      </c>
      <c r="C12" s="51">
        <v>361</v>
      </c>
      <c r="D12" s="51">
        <v>5</v>
      </c>
      <c r="E12" s="51">
        <v>7</v>
      </c>
      <c r="F12" s="51">
        <v>6</v>
      </c>
    </row>
    <row r="13" spans="1:6" ht="12.75">
      <c r="A13" s="1" t="s">
        <v>168</v>
      </c>
      <c r="B13" s="51">
        <v>475</v>
      </c>
      <c r="C13" s="51">
        <v>244</v>
      </c>
      <c r="D13" s="51">
        <v>5</v>
      </c>
      <c r="E13" s="51">
        <v>7</v>
      </c>
      <c r="F13" s="51">
        <v>2</v>
      </c>
    </row>
    <row r="14" spans="1:6" ht="12.75">
      <c r="A14" s="15" t="s">
        <v>169</v>
      </c>
      <c r="B14" s="52">
        <v>424</v>
      </c>
      <c r="C14" s="52">
        <v>688</v>
      </c>
      <c r="D14" s="52">
        <v>2</v>
      </c>
      <c r="E14" s="52">
        <v>6</v>
      </c>
      <c r="F14" s="52">
        <v>2</v>
      </c>
    </row>
    <row r="15" spans="1:8" s="59" customFormat="1" ht="12.75">
      <c r="A15" s="10" t="s">
        <v>170</v>
      </c>
      <c r="B15" s="53">
        <v>1501</v>
      </c>
      <c r="C15" s="53">
        <v>939</v>
      </c>
      <c r="D15" s="53">
        <v>16</v>
      </c>
      <c r="E15" s="53">
        <v>24</v>
      </c>
      <c r="F15" s="53">
        <v>4</v>
      </c>
      <c r="G15" s="58"/>
      <c r="H15" s="58"/>
    </row>
    <row r="16" spans="1:6" ht="12.75">
      <c r="A16" s="1" t="s">
        <v>171</v>
      </c>
      <c r="B16" s="51">
        <v>2671</v>
      </c>
      <c r="C16" s="51">
        <v>1996</v>
      </c>
      <c r="D16" s="51">
        <v>13</v>
      </c>
      <c r="E16" s="51">
        <v>21</v>
      </c>
      <c r="F16" s="51">
        <v>18</v>
      </c>
    </row>
    <row r="17" spans="1:6" ht="12.75">
      <c r="A17" s="1" t="s">
        <v>172</v>
      </c>
      <c r="B17" s="51">
        <v>6689</v>
      </c>
      <c r="C17" s="51">
        <v>3407</v>
      </c>
      <c r="D17" s="51">
        <v>55</v>
      </c>
      <c r="E17" s="51">
        <v>95</v>
      </c>
      <c r="F17" s="51">
        <v>16</v>
      </c>
    </row>
    <row r="18" spans="1:6" ht="12.75">
      <c r="A18" s="1" t="s">
        <v>173</v>
      </c>
      <c r="B18" s="51">
        <v>2710</v>
      </c>
      <c r="C18" s="51">
        <v>1345</v>
      </c>
      <c r="D18" s="51">
        <v>20</v>
      </c>
      <c r="E18" s="51">
        <v>27</v>
      </c>
      <c r="F18" s="51">
        <v>13</v>
      </c>
    </row>
    <row r="19" spans="1:6" ht="12.75">
      <c r="A19" s="1" t="s">
        <v>174</v>
      </c>
      <c r="B19" s="51">
        <v>532</v>
      </c>
      <c r="C19" s="51">
        <v>380</v>
      </c>
      <c r="D19" s="51">
        <v>7</v>
      </c>
      <c r="E19" s="51">
        <v>12</v>
      </c>
      <c r="F19" s="51">
        <v>2</v>
      </c>
    </row>
    <row r="20" spans="1:6" ht="12.75">
      <c r="A20" s="1" t="s">
        <v>175</v>
      </c>
      <c r="B20" s="51">
        <v>2399</v>
      </c>
      <c r="C20" s="51">
        <v>2096</v>
      </c>
      <c r="D20" s="51">
        <v>8</v>
      </c>
      <c r="E20" s="51">
        <v>23</v>
      </c>
      <c r="F20" s="51">
        <v>7</v>
      </c>
    </row>
    <row r="21" spans="1:6" ht="12.75">
      <c r="A21" s="1" t="s">
        <v>176</v>
      </c>
      <c r="B21" s="51">
        <v>2045</v>
      </c>
      <c r="C21" s="51">
        <v>1803</v>
      </c>
      <c r="D21" s="51">
        <v>21</v>
      </c>
      <c r="E21" s="51">
        <v>27</v>
      </c>
      <c r="F21" s="51">
        <v>13</v>
      </c>
    </row>
    <row r="22" spans="1:6" ht="12.75">
      <c r="A22" s="1" t="s">
        <v>177</v>
      </c>
      <c r="B22" s="51">
        <v>1039</v>
      </c>
      <c r="C22" s="51">
        <v>1186</v>
      </c>
      <c r="D22" s="51">
        <v>13</v>
      </c>
      <c r="E22" s="51">
        <v>25</v>
      </c>
      <c r="F22" s="51">
        <v>5</v>
      </c>
    </row>
    <row r="23" spans="1:6" ht="12.75">
      <c r="A23" s="1" t="s">
        <v>178</v>
      </c>
      <c r="B23" s="51">
        <v>1256</v>
      </c>
      <c r="C23" s="51">
        <v>1123</v>
      </c>
      <c r="D23" s="51">
        <v>18</v>
      </c>
      <c r="E23" s="51">
        <v>20</v>
      </c>
      <c r="F23" s="51">
        <v>5</v>
      </c>
    </row>
    <row r="24" spans="1:6" ht="12.75">
      <c r="A24" s="1" t="s">
        <v>205</v>
      </c>
      <c r="B24" s="51">
        <v>904</v>
      </c>
      <c r="C24" s="51">
        <v>764</v>
      </c>
      <c r="D24" s="51">
        <v>19</v>
      </c>
      <c r="E24" s="51">
        <v>27</v>
      </c>
      <c r="F24" s="51">
        <v>2</v>
      </c>
    </row>
    <row r="25" spans="1:6" ht="12.75">
      <c r="A25" s="1" t="s">
        <v>179</v>
      </c>
      <c r="B25" s="51">
        <v>2474</v>
      </c>
      <c r="C25" s="51">
        <v>1435</v>
      </c>
      <c r="D25" s="51">
        <v>19</v>
      </c>
      <c r="E25" s="51">
        <v>24</v>
      </c>
      <c r="F25" s="51">
        <v>12</v>
      </c>
    </row>
    <row r="26" spans="1:6" ht="12.75">
      <c r="A26" s="1" t="s">
        <v>180</v>
      </c>
      <c r="B26" s="51">
        <v>1362</v>
      </c>
      <c r="C26" s="51">
        <v>1129</v>
      </c>
      <c r="D26" s="51">
        <v>19</v>
      </c>
      <c r="E26" s="51">
        <v>21</v>
      </c>
      <c r="F26" s="51">
        <v>12</v>
      </c>
    </row>
    <row r="27" spans="1:6" ht="12.75">
      <c r="A27" s="1" t="s">
        <v>331</v>
      </c>
      <c r="B27" s="51">
        <v>2611</v>
      </c>
      <c r="C27" s="51">
        <v>1414</v>
      </c>
      <c r="D27" s="51">
        <v>11</v>
      </c>
      <c r="E27" s="51">
        <v>27</v>
      </c>
      <c r="F27" s="51">
        <v>20</v>
      </c>
    </row>
    <row r="28" spans="1:6" ht="12.75">
      <c r="A28" s="1" t="s">
        <v>181</v>
      </c>
      <c r="B28" s="51">
        <v>1614</v>
      </c>
      <c r="C28" s="51">
        <v>1223</v>
      </c>
      <c r="D28" s="51">
        <v>11</v>
      </c>
      <c r="E28" s="51">
        <v>23</v>
      </c>
      <c r="F28" s="51">
        <v>5</v>
      </c>
    </row>
    <row r="29" spans="1:6" ht="12.75">
      <c r="A29" s="1" t="s">
        <v>182</v>
      </c>
      <c r="B29" s="51">
        <v>1707</v>
      </c>
      <c r="C29" s="51">
        <v>1222</v>
      </c>
      <c r="D29" s="51">
        <v>25</v>
      </c>
      <c r="E29" s="51">
        <v>31</v>
      </c>
      <c r="F29" s="51">
        <v>15</v>
      </c>
    </row>
    <row r="30" spans="1:6" ht="12.75">
      <c r="A30" s="10" t="s">
        <v>206</v>
      </c>
      <c r="B30" s="53">
        <v>1254</v>
      </c>
      <c r="C30" s="53">
        <v>1044</v>
      </c>
      <c r="D30" s="53">
        <v>31</v>
      </c>
      <c r="E30" s="53">
        <v>26</v>
      </c>
      <c r="F30" s="53">
        <v>8</v>
      </c>
    </row>
    <row r="31" spans="1:6" s="62" customFormat="1" ht="12.75">
      <c r="A31" s="15" t="s">
        <v>183</v>
      </c>
      <c r="B31" s="52">
        <v>1858</v>
      </c>
      <c r="C31" s="52">
        <v>1446</v>
      </c>
      <c r="D31" s="52">
        <v>11</v>
      </c>
      <c r="E31" s="52">
        <v>24</v>
      </c>
      <c r="F31" s="52">
        <v>7</v>
      </c>
    </row>
    <row r="32" spans="1:6" ht="12.75">
      <c r="A32" s="1" t="s">
        <v>184</v>
      </c>
      <c r="B32" s="51">
        <v>493</v>
      </c>
      <c r="C32" s="51">
        <v>252</v>
      </c>
      <c r="D32" s="51">
        <v>9</v>
      </c>
      <c r="E32" s="51">
        <v>12</v>
      </c>
      <c r="F32" s="51">
        <v>2</v>
      </c>
    </row>
    <row r="33" spans="1:6" s="16" customFormat="1" ht="12.75">
      <c r="A33" s="10" t="s">
        <v>8</v>
      </c>
      <c r="B33" s="53">
        <v>7740</v>
      </c>
      <c r="C33" s="53">
        <v>4875</v>
      </c>
      <c r="D33" s="53">
        <v>39</v>
      </c>
      <c r="E33" s="53">
        <v>87</v>
      </c>
      <c r="F33" s="53">
        <v>7</v>
      </c>
    </row>
    <row r="34" spans="1:6" ht="12.75">
      <c r="A34" s="1" t="s">
        <v>185</v>
      </c>
      <c r="B34" s="51">
        <v>3963</v>
      </c>
      <c r="C34" s="51">
        <v>2836</v>
      </c>
      <c r="D34" s="51">
        <v>26</v>
      </c>
      <c r="E34" s="51">
        <v>61</v>
      </c>
      <c r="F34" s="51">
        <v>0</v>
      </c>
    </row>
    <row r="35" spans="1:6" ht="12.75">
      <c r="A35" s="1" t="s">
        <v>186</v>
      </c>
      <c r="B35" s="51">
        <v>814</v>
      </c>
      <c r="C35" s="51">
        <v>646</v>
      </c>
      <c r="D35" s="51">
        <v>11</v>
      </c>
      <c r="E35" s="51">
        <v>9</v>
      </c>
      <c r="F35" s="51">
        <v>2</v>
      </c>
    </row>
    <row r="36" spans="1:6" ht="12.75">
      <c r="A36" s="1" t="s">
        <v>187</v>
      </c>
      <c r="B36" s="51">
        <v>2533</v>
      </c>
      <c r="C36" s="51">
        <v>2136</v>
      </c>
      <c r="D36" s="51">
        <v>16</v>
      </c>
      <c r="E36" s="51">
        <v>41</v>
      </c>
      <c r="F36" s="51">
        <v>18</v>
      </c>
    </row>
    <row r="37" spans="1:6" ht="12.75">
      <c r="A37" s="1" t="s">
        <v>188</v>
      </c>
      <c r="B37" s="51">
        <v>2194</v>
      </c>
      <c r="C37" s="51">
        <v>1942</v>
      </c>
      <c r="D37" s="51">
        <v>19</v>
      </c>
      <c r="E37" s="51">
        <v>29</v>
      </c>
      <c r="F37" s="51">
        <v>8</v>
      </c>
    </row>
    <row r="38" spans="1:6" ht="12.75">
      <c r="A38" s="1" t="s">
        <v>189</v>
      </c>
      <c r="B38" s="51">
        <v>1598</v>
      </c>
      <c r="C38" s="51">
        <v>1551</v>
      </c>
      <c r="D38" s="51">
        <v>26</v>
      </c>
      <c r="E38" s="51">
        <v>34</v>
      </c>
      <c r="F38" s="51">
        <v>2</v>
      </c>
    </row>
    <row r="39" spans="1:6" ht="12.75">
      <c r="A39" s="1" t="s">
        <v>190</v>
      </c>
      <c r="B39" s="51">
        <v>761</v>
      </c>
      <c r="C39" s="51">
        <v>861</v>
      </c>
      <c r="D39" s="51">
        <v>19</v>
      </c>
      <c r="E39" s="51">
        <v>38</v>
      </c>
      <c r="F39" s="51">
        <v>2</v>
      </c>
    </row>
    <row r="40" spans="1:6" ht="12.75">
      <c r="A40" s="1" t="s">
        <v>191</v>
      </c>
      <c r="B40" s="51">
        <v>2703</v>
      </c>
      <c r="C40" s="51">
        <v>2110</v>
      </c>
      <c r="D40" s="51">
        <v>9</v>
      </c>
      <c r="E40" s="51">
        <v>22</v>
      </c>
      <c r="F40" s="51">
        <v>6</v>
      </c>
    </row>
    <row r="41" spans="1:6" ht="12.75">
      <c r="A41" s="1" t="s">
        <v>192</v>
      </c>
      <c r="B41" s="51">
        <v>1473</v>
      </c>
      <c r="C41" s="51">
        <v>1303</v>
      </c>
      <c r="D41" s="51">
        <v>28</v>
      </c>
      <c r="E41" s="51">
        <v>24</v>
      </c>
      <c r="F41" s="51">
        <v>12</v>
      </c>
    </row>
    <row r="42" spans="1:8" ht="12.75">
      <c r="A42" s="1" t="s">
        <v>193</v>
      </c>
      <c r="B42" s="51">
        <v>1497</v>
      </c>
      <c r="C42" s="51">
        <v>1297</v>
      </c>
      <c r="D42" s="51">
        <v>18</v>
      </c>
      <c r="E42" s="51">
        <v>30</v>
      </c>
      <c r="F42" s="51">
        <v>6</v>
      </c>
      <c r="H42" s="50"/>
    </row>
    <row r="43" spans="1:9" ht="12.75">
      <c r="A43" s="1" t="s">
        <v>194</v>
      </c>
      <c r="B43" s="51">
        <v>1694</v>
      </c>
      <c r="C43" s="51">
        <v>1754</v>
      </c>
      <c r="D43" s="51">
        <v>18</v>
      </c>
      <c r="E43" s="51">
        <v>32</v>
      </c>
      <c r="F43" s="51">
        <v>7</v>
      </c>
      <c r="H43" s="50"/>
      <c r="I43" s="50"/>
    </row>
    <row r="44" spans="1:6" ht="12.75">
      <c r="A44" s="1" t="s">
        <v>195</v>
      </c>
      <c r="B44" s="51">
        <v>2247</v>
      </c>
      <c r="C44" s="51">
        <v>1801</v>
      </c>
      <c r="D44" s="51">
        <v>19</v>
      </c>
      <c r="E44" s="51">
        <v>29</v>
      </c>
      <c r="F44" s="51">
        <v>8</v>
      </c>
    </row>
    <row r="45" spans="1:6" ht="12.75">
      <c r="A45" s="15" t="s">
        <v>196</v>
      </c>
      <c r="B45" s="52">
        <v>1939</v>
      </c>
      <c r="C45" s="52">
        <v>1201</v>
      </c>
      <c r="D45" s="52">
        <v>17</v>
      </c>
      <c r="E45" s="52">
        <v>20</v>
      </c>
      <c r="F45" s="52">
        <v>3</v>
      </c>
    </row>
    <row r="46" spans="1:8" ht="12.75">
      <c r="A46" s="15" t="s">
        <v>197</v>
      </c>
      <c r="B46" s="52">
        <v>1833</v>
      </c>
      <c r="C46" s="52">
        <v>539</v>
      </c>
      <c r="D46" s="52">
        <v>15</v>
      </c>
      <c r="E46" s="52">
        <v>29</v>
      </c>
      <c r="F46" s="52">
        <v>3</v>
      </c>
      <c r="H46" s="50"/>
    </row>
    <row r="47" spans="1:6" ht="12.75">
      <c r="A47" s="15" t="s">
        <v>198</v>
      </c>
      <c r="B47" s="52">
        <v>4647</v>
      </c>
      <c r="C47" s="52">
        <v>1871</v>
      </c>
      <c r="D47" s="52">
        <v>37</v>
      </c>
      <c r="E47" s="52">
        <v>75</v>
      </c>
      <c r="F47" s="52">
        <v>4</v>
      </c>
    </row>
    <row r="48" spans="1:6" ht="12.75">
      <c r="A48" s="15" t="s">
        <v>199</v>
      </c>
      <c r="B48" s="52">
        <v>1257</v>
      </c>
      <c r="C48" s="52">
        <v>2235</v>
      </c>
      <c r="D48" s="52">
        <v>9</v>
      </c>
      <c r="E48" s="52">
        <v>25</v>
      </c>
      <c r="F48" s="52">
        <v>10</v>
      </c>
    </row>
    <row r="49" spans="1:6" ht="12.75">
      <c r="A49" s="15" t="s">
        <v>200</v>
      </c>
      <c r="B49" s="52">
        <v>128</v>
      </c>
      <c r="C49" s="52">
        <v>103</v>
      </c>
      <c r="D49" s="52">
        <v>2</v>
      </c>
      <c r="E49" s="52">
        <v>3</v>
      </c>
      <c r="F49" s="52">
        <v>0</v>
      </c>
    </row>
    <row r="50" spans="1:6" ht="12.75">
      <c r="A50" s="15" t="s">
        <v>201</v>
      </c>
      <c r="B50" s="52">
        <v>422</v>
      </c>
      <c r="C50" s="52">
        <v>355</v>
      </c>
      <c r="D50" s="52">
        <v>5</v>
      </c>
      <c r="E50" s="52">
        <v>10</v>
      </c>
      <c r="F50" s="52">
        <v>2</v>
      </c>
    </row>
    <row r="51" spans="1:6" ht="12.75">
      <c r="A51" s="15" t="s">
        <v>202</v>
      </c>
      <c r="B51" s="52">
        <v>2937</v>
      </c>
      <c r="C51" s="52">
        <v>1273</v>
      </c>
      <c r="D51" s="52">
        <v>23</v>
      </c>
      <c r="E51" s="52">
        <v>28</v>
      </c>
      <c r="F51" s="52">
        <v>23</v>
      </c>
    </row>
    <row r="52" spans="1:6" ht="12.75">
      <c r="A52" s="15" t="s">
        <v>203</v>
      </c>
      <c r="B52" s="52">
        <v>1035</v>
      </c>
      <c r="C52" s="52">
        <v>862</v>
      </c>
      <c r="D52" s="52">
        <v>14</v>
      </c>
      <c r="E52" s="52">
        <v>13</v>
      </c>
      <c r="F52" s="52">
        <v>11</v>
      </c>
    </row>
    <row r="53" spans="1:6" ht="13.5">
      <c r="A53" s="15" t="s">
        <v>204</v>
      </c>
      <c r="B53" s="52">
        <v>77</v>
      </c>
      <c r="C53" s="52">
        <v>18</v>
      </c>
      <c r="D53" s="52">
        <v>1</v>
      </c>
      <c r="E53" s="52">
        <v>3</v>
      </c>
      <c r="F53" s="61">
        <v>0</v>
      </c>
    </row>
    <row r="54" spans="1:6" ht="14.25" thickBot="1">
      <c r="A54" s="20" t="s">
        <v>0</v>
      </c>
      <c r="B54" s="44">
        <f>SUM(B4:B53)</f>
        <v>99608</v>
      </c>
      <c r="C54" s="44">
        <f>SUM(C4:C53)</f>
        <v>69673</v>
      </c>
      <c r="D54" s="44">
        <f>SUM(D4:D53)</f>
        <v>805</v>
      </c>
      <c r="E54" s="45">
        <f>SUM(E4:E53)</f>
        <v>1397</v>
      </c>
      <c r="F54" s="63">
        <f>SUM(F4:F53)</f>
        <v>383</v>
      </c>
    </row>
    <row r="55" spans="1:6" ht="13.5" thickTop="1">
      <c r="A55" s="46" t="s">
        <v>33</v>
      </c>
      <c r="B55" s="34"/>
      <c r="C55" s="34"/>
      <c r="D55" s="34"/>
      <c r="E55" s="35"/>
      <c r="F55" s="34"/>
    </row>
    <row r="56" ht="12">
      <c r="A56" s="36"/>
    </row>
  </sheetData>
  <sheetProtection/>
  <mergeCells count="2">
    <mergeCell ref="B1:E1"/>
    <mergeCell ref="B2:E2"/>
  </mergeCells>
  <printOptions/>
  <pageMargins left="0.7" right="0.7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zoomScalePageLayoutView="0" workbookViewId="0" topLeftCell="A25">
      <selection activeCell="K36" sqref="K36"/>
    </sheetView>
  </sheetViews>
  <sheetFormatPr defaultColWidth="9.140625" defaultRowHeight="12.75"/>
  <cols>
    <col min="1" max="1" width="21.57421875" style="4" customWidth="1"/>
    <col min="2" max="2" width="9.8515625" style="4" customWidth="1"/>
    <col min="3" max="3" width="12.00390625" style="4" customWidth="1"/>
    <col min="4" max="4" width="12.7109375" style="4" customWidth="1"/>
    <col min="5" max="5" width="14.421875" style="4" customWidth="1"/>
    <col min="6" max="16384" width="8.8515625" style="4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9" t="s">
        <v>34</v>
      </c>
      <c r="C2" s="69"/>
      <c r="D2" s="69"/>
      <c r="E2" s="69"/>
      <c r="F2" s="38"/>
    </row>
    <row r="3" spans="1:6" ht="16.5" customHeight="1" thickTop="1">
      <c r="A3" s="27" t="s">
        <v>8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2.75">
      <c r="A4" s="1" t="s">
        <v>207</v>
      </c>
      <c r="B4" s="54">
        <v>1126</v>
      </c>
      <c r="C4" s="54">
        <v>589</v>
      </c>
      <c r="D4" s="54">
        <v>14</v>
      </c>
      <c r="E4" s="54">
        <v>17</v>
      </c>
      <c r="F4" s="54">
        <v>3</v>
      </c>
    </row>
    <row r="5" spans="1:6" ht="12.75">
      <c r="A5" s="1" t="s">
        <v>208</v>
      </c>
      <c r="B5" s="54">
        <v>632</v>
      </c>
      <c r="C5" s="54">
        <v>550</v>
      </c>
      <c r="D5" s="54">
        <v>3</v>
      </c>
      <c r="E5" s="54">
        <v>19</v>
      </c>
      <c r="F5" s="54">
        <v>6</v>
      </c>
    </row>
    <row r="6" spans="1:6" ht="12.75">
      <c r="A6" s="1" t="s">
        <v>209</v>
      </c>
      <c r="B6" s="54">
        <v>922</v>
      </c>
      <c r="C6" s="54">
        <v>563</v>
      </c>
      <c r="D6" s="54">
        <v>11</v>
      </c>
      <c r="E6" s="54">
        <v>12</v>
      </c>
      <c r="F6" s="54">
        <v>10</v>
      </c>
    </row>
    <row r="7" spans="1:6" ht="12.75">
      <c r="A7" s="1" t="s">
        <v>210</v>
      </c>
      <c r="B7" s="54">
        <v>2427</v>
      </c>
      <c r="C7" s="54">
        <v>2008</v>
      </c>
      <c r="D7" s="54">
        <v>8</v>
      </c>
      <c r="E7" s="54">
        <v>23</v>
      </c>
      <c r="F7" s="54">
        <v>13</v>
      </c>
    </row>
    <row r="8" spans="1:6" ht="12.75">
      <c r="A8" s="1" t="s">
        <v>211</v>
      </c>
      <c r="B8" s="54">
        <v>499</v>
      </c>
      <c r="C8" s="54">
        <v>388</v>
      </c>
      <c r="D8" s="54">
        <v>2</v>
      </c>
      <c r="E8" s="54">
        <v>9</v>
      </c>
      <c r="F8" s="54">
        <v>6</v>
      </c>
    </row>
    <row r="9" spans="1:6" ht="12.75">
      <c r="A9" s="1" t="s">
        <v>212</v>
      </c>
      <c r="B9" s="54">
        <v>724</v>
      </c>
      <c r="C9" s="54">
        <v>707</v>
      </c>
      <c r="D9" s="54">
        <v>4</v>
      </c>
      <c r="E9" s="54">
        <v>10</v>
      </c>
      <c r="F9" s="54">
        <v>13</v>
      </c>
    </row>
    <row r="10" spans="1:6" ht="12.75">
      <c r="A10" s="1" t="s">
        <v>213</v>
      </c>
      <c r="B10" s="54">
        <v>901</v>
      </c>
      <c r="C10" s="54">
        <v>454</v>
      </c>
      <c r="D10" s="54">
        <v>16</v>
      </c>
      <c r="E10" s="54">
        <v>10</v>
      </c>
      <c r="F10" s="54">
        <v>14</v>
      </c>
    </row>
    <row r="11" spans="1:6" ht="12.75">
      <c r="A11" s="1" t="s">
        <v>214</v>
      </c>
      <c r="B11" s="54">
        <v>887</v>
      </c>
      <c r="C11" s="54">
        <v>905</v>
      </c>
      <c r="D11" s="54">
        <v>13</v>
      </c>
      <c r="E11" s="54">
        <v>14</v>
      </c>
      <c r="F11" s="54">
        <v>8</v>
      </c>
    </row>
    <row r="12" spans="1:6" ht="12.75">
      <c r="A12" s="1" t="s">
        <v>215</v>
      </c>
      <c r="B12" s="54">
        <v>788</v>
      </c>
      <c r="C12" s="54">
        <v>830</v>
      </c>
      <c r="D12" s="54">
        <v>0</v>
      </c>
      <c r="E12" s="54">
        <v>0</v>
      </c>
      <c r="F12" s="54">
        <v>12</v>
      </c>
    </row>
    <row r="13" spans="1:6" ht="12.75">
      <c r="A13" s="1" t="s">
        <v>216</v>
      </c>
      <c r="B13" s="54">
        <v>476</v>
      </c>
      <c r="C13" s="54">
        <v>535</v>
      </c>
      <c r="D13" s="54">
        <v>4</v>
      </c>
      <c r="E13" s="54">
        <v>7</v>
      </c>
      <c r="F13" s="54">
        <v>4</v>
      </c>
    </row>
    <row r="14" spans="1:6" ht="12.75">
      <c r="A14" s="1" t="s">
        <v>217</v>
      </c>
      <c r="B14" s="54">
        <v>636</v>
      </c>
      <c r="C14" s="54">
        <v>1171</v>
      </c>
      <c r="D14" s="54">
        <v>10</v>
      </c>
      <c r="E14" s="54">
        <v>25</v>
      </c>
      <c r="F14" s="54">
        <v>4</v>
      </c>
    </row>
    <row r="15" spans="1:6" ht="12.75">
      <c r="A15" s="1" t="s">
        <v>218</v>
      </c>
      <c r="B15" s="54">
        <v>820</v>
      </c>
      <c r="C15" s="54">
        <v>1579</v>
      </c>
      <c r="D15" s="54">
        <v>12</v>
      </c>
      <c r="E15" s="54">
        <v>11</v>
      </c>
      <c r="F15" s="54">
        <v>5</v>
      </c>
    </row>
    <row r="16" spans="1:6" ht="12.75">
      <c r="A16" s="1" t="s">
        <v>219</v>
      </c>
      <c r="B16" s="54">
        <v>573</v>
      </c>
      <c r="C16" s="54">
        <v>898</v>
      </c>
      <c r="D16" s="54">
        <v>9</v>
      </c>
      <c r="E16" s="54">
        <v>23</v>
      </c>
      <c r="F16" s="54">
        <v>4</v>
      </c>
    </row>
    <row r="17" spans="1:6" ht="12.75">
      <c r="A17" s="1" t="s">
        <v>220</v>
      </c>
      <c r="B17" s="54">
        <v>968</v>
      </c>
      <c r="C17" s="54">
        <v>1408</v>
      </c>
      <c r="D17" s="54">
        <v>7</v>
      </c>
      <c r="E17" s="54">
        <v>11</v>
      </c>
      <c r="F17" s="54">
        <v>2</v>
      </c>
    </row>
    <row r="18" spans="1:6" ht="12.75">
      <c r="A18" s="1" t="s">
        <v>221</v>
      </c>
      <c r="B18" s="54">
        <v>886</v>
      </c>
      <c r="C18" s="54">
        <v>846</v>
      </c>
      <c r="D18" s="54">
        <v>2</v>
      </c>
      <c r="E18" s="54">
        <v>22</v>
      </c>
      <c r="F18" s="54">
        <v>4</v>
      </c>
    </row>
    <row r="19" spans="1:6" ht="12.75">
      <c r="A19" s="1" t="s">
        <v>222</v>
      </c>
      <c r="B19" s="54">
        <v>704</v>
      </c>
      <c r="C19" s="54">
        <v>834</v>
      </c>
      <c r="D19" s="54">
        <v>7</v>
      </c>
      <c r="E19" s="54">
        <v>25</v>
      </c>
      <c r="F19" s="54">
        <v>7</v>
      </c>
    </row>
    <row r="20" spans="1:6" ht="12.75">
      <c r="A20" s="1" t="s">
        <v>223</v>
      </c>
      <c r="B20" s="54">
        <v>1199</v>
      </c>
      <c r="C20" s="54">
        <v>1254</v>
      </c>
      <c r="D20" s="54">
        <v>10</v>
      </c>
      <c r="E20" s="54">
        <v>11</v>
      </c>
      <c r="F20" s="54">
        <v>10</v>
      </c>
    </row>
    <row r="21" spans="1:6" ht="12.75">
      <c r="A21" s="1" t="s">
        <v>224</v>
      </c>
      <c r="B21" s="54">
        <v>387</v>
      </c>
      <c r="C21" s="54">
        <v>167</v>
      </c>
      <c r="D21" s="54">
        <v>20</v>
      </c>
      <c r="E21" s="54">
        <v>20</v>
      </c>
      <c r="F21" s="54">
        <v>1</v>
      </c>
    </row>
    <row r="22" spans="1:6" ht="12.75">
      <c r="A22" s="1" t="s">
        <v>225</v>
      </c>
      <c r="B22" s="54">
        <v>1077</v>
      </c>
      <c r="C22" s="54">
        <v>544</v>
      </c>
      <c r="D22" s="54">
        <v>6</v>
      </c>
      <c r="E22" s="54">
        <v>14</v>
      </c>
      <c r="F22" s="54">
        <v>11</v>
      </c>
    </row>
    <row r="23" spans="1:6" ht="12.75">
      <c r="A23" s="1" t="s">
        <v>226</v>
      </c>
      <c r="B23" s="54">
        <v>1587</v>
      </c>
      <c r="C23" s="54">
        <v>692</v>
      </c>
      <c r="D23" s="54">
        <v>15</v>
      </c>
      <c r="E23" s="54">
        <v>13</v>
      </c>
      <c r="F23" s="54">
        <v>14</v>
      </c>
    </row>
    <row r="24" spans="1:6" ht="12.75">
      <c r="A24" s="1" t="s">
        <v>227</v>
      </c>
      <c r="B24" s="54">
        <v>720</v>
      </c>
      <c r="C24" s="54">
        <v>342</v>
      </c>
      <c r="D24" s="54">
        <v>4</v>
      </c>
      <c r="E24" s="54">
        <v>12</v>
      </c>
      <c r="F24" s="54">
        <v>5</v>
      </c>
    </row>
    <row r="25" spans="1:6" ht="12.75">
      <c r="A25" s="1" t="s">
        <v>228</v>
      </c>
      <c r="B25" s="54">
        <v>472</v>
      </c>
      <c r="C25" s="54">
        <v>259</v>
      </c>
      <c r="D25" s="54">
        <v>9</v>
      </c>
      <c r="E25" s="54">
        <v>6</v>
      </c>
      <c r="F25" s="54">
        <v>5</v>
      </c>
    </row>
    <row r="26" spans="1:6" ht="12.75">
      <c r="A26" s="1" t="s">
        <v>229</v>
      </c>
      <c r="B26" s="54">
        <v>804</v>
      </c>
      <c r="C26" s="54">
        <v>435</v>
      </c>
      <c r="D26" s="54">
        <v>11</v>
      </c>
      <c r="E26" s="54">
        <v>15</v>
      </c>
      <c r="F26" s="54">
        <v>7</v>
      </c>
    </row>
    <row r="27" spans="1:6" ht="12.75">
      <c r="A27" s="1" t="s">
        <v>230</v>
      </c>
      <c r="B27" s="54">
        <v>1071</v>
      </c>
      <c r="C27" s="54">
        <v>997</v>
      </c>
      <c r="D27" s="54">
        <v>10</v>
      </c>
      <c r="E27" s="54">
        <v>22</v>
      </c>
      <c r="F27" s="54">
        <v>6</v>
      </c>
    </row>
    <row r="28" spans="1:6" ht="12.75">
      <c r="A28" s="1" t="s">
        <v>231</v>
      </c>
      <c r="B28" s="54">
        <v>362</v>
      </c>
      <c r="C28" s="54">
        <v>143</v>
      </c>
      <c r="D28" s="54">
        <v>2</v>
      </c>
      <c r="E28" s="54">
        <v>7</v>
      </c>
      <c r="F28" s="54">
        <v>1</v>
      </c>
    </row>
    <row r="29" spans="1:6" ht="12.75">
      <c r="A29" s="1" t="s">
        <v>232</v>
      </c>
      <c r="B29" s="54">
        <v>4337</v>
      </c>
      <c r="C29" s="54">
        <v>2264</v>
      </c>
      <c r="D29" s="54">
        <v>20</v>
      </c>
      <c r="E29" s="54">
        <v>33</v>
      </c>
      <c r="F29" s="54">
        <v>17</v>
      </c>
    </row>
    <row r="30" spans="1:6" ht="12.75">
      <c r="A30" s="1" t="s">
        <v>233</v>
      </c>
      <c r="B30" s="54">
        <v>1533</v>
      </c>
      <c r="C30" s="54">
        <v>1857</v>
      </c>
      <c r="D30" s="54">
        <v>23</v>
      </c>
      <c r="E30" s="54">
        <v>34</v>
      </c>
      <c r="F30" s="54">
        <v>12</v>
      </c>
    </row>
    <row r="31" spans="1:6" ht="12.75">
      <c r="A31" s="1" t="s">
        <v>234</v>
      </c>
      <c r="B31" s="54">
        <v>1956</v>
      </c>
      <c r="C31" s="54">
        <v>887</v>
      </c>
      <c r="D31" s="54">
        <v>11</v>
      </c>
      <c r="E31" s="54">
        <v>25</v>
      </c>
      <c r="F31" s="54">
        <v>59</v>
      </c>
    </row>
    <row r="32" spans="1:6" ht="12.75">
      <c r="A32" s="1" t="s">
        <v>244</v>
      </c>
      <c r="B32" s="54">
        <v>1281</v>
      </c>
      <c r="C32" s="54">
        <v>1391</v>
      </c>
      <c r="D32" s="54">
        <v>6</v>
      </c>
      <c r="E32" s="54">
        <v>7</v>
      </c>
      <c r="F32" s="54">
        <v>3</v>
      </c>
    </row>
    <row r="33" spans="1:6" ht="12.75">
      <c r="A33" s="1" t="s">
        <v>235</v>
      </c>
      <c r="B33" s="54">
        <v>826</v>
      </c>
      <c r="C33" s="54">
        <v>554</v>
      </c>
      <c r="D33" s="54">
        <v>4</v>
      </c>
      <c r="E33" s="54">
        <v>9</v>
      </c>
      <c r="F33" s="54">
        <v>4</v>
      </c>
    </row>
    <row r="34" spans="1:6" ht="12.75">
      <c r="A34" s="1" t="s">
        <v>236</v>
      </c>
      <c r="B34" s="54">
        <v>1238</v>
      </c>
      <c r="C34" s="54">
        <v>661</v>
      </c>
      <c r="D34" s="54">
        <v>11</v>
      </c>
      <c r="E34" s="54">
        <v>19</v>
      </c>
      <c r="F34" s="54">
        <v>12</v>
      </c>
    </row>
    <row r="35" spans="1:8" ht="12.75">
      <c r="A35" s="1" t="s">
        <v>237</v>
      </c>
      <c r="B35" s="54">
        <v>1877</v>
      </c>
      <c r="C35" s="54">
        <v>1311</v>
      </c>
      <c r="D35" s="54">
        <v>19</v>
      </c>
      <c r="E35" s="54">
        <v>29</v>
      </c>
      <c r="F35" s="54">
        <v>26</v>
      </c>
      <c r="H35" s="49"/>
    </row>
    <row r="36" spans="1:6" ht="12.75">
      <c r="A36" s="1" t="s">
        <v>238</v>
      </c>
      <c r="B36" s="54">
        <v>1063</v>
      </c>
      <c r="C36" s="54">
        <v>509</v>
      </c>
      <c r="D36" s="54">
        <v>10</v>
      </c>
      <c r="E36" s="54">
        <v>23</v>
      </c>
      <c r="F36" s="54">
        <v>8</v>
      </c>
    </row>
    <row r="37" spans="1:6" ht="12.75">
      <c r="A37" s="1" t="s">
        <v>239</v>
      </c>
      <c r="B37" s="54">
        <v>504</v>
      </c>
      <c r="C37" s="54">
        <v>244</v>
      </c>
      <c r="D37" s="54">
        <v>5</v>
      </c>
      <c r="E37" s="54">
        <v>7</v>
      </c>
      <c r="F37" s="54">
        <v>5</v>
      </c>
    </row>
    <row r="38" spans="1:6" ht="12.75">
      <c r="A38" s="1" t="s">
        <v>240</v>
      </c>
      <c r="B38" s="54">
        <v>622</v>
      </c>
      <c r="C38" s="54">
        <v>501</v>
      </c>
      <c r="D38" s="54">
        <v>6</v>
      </c>
      <c r="E38" s="54">
        <v>5</v>
      </c>
      <c r="F38" s="54">
        <v>2</v>
      </c>
    </row>
    <row r="39" spans="1:6" ht="12.75">
      <c r="A39" s="1" t="s">
        <v>241</v>
      </c>
      <c r="B39" s="54">
        <v>781</v>
      </c>
      <c r="C39" s="54">
        <v>771</v>
      </c>
      <c r="D39" s="54">
        <v>8</v>
      </c>
      <c r="E39" s="54">
        <v>15</v>
      </c>
      <c r="F39" s="54">
        <v>2</v>
      </c>
    </row>
    <row r="40" spans="1:6" ht="12.75">
      <c r="A40" s="1" t="s">
        <v>242</v>
      </c>
      <c r="B40" s="54">
        <v>610</v>
      </c>
      <c r="C40" s="54">
        <v>370</v>
      </c>
      <c r="D40" s="54">
        <v>4</v>
      </c>
      <c r="E40" s="54">
        <v>10</v>
      </c>
      <c r="F40" s="54">
        <v>4</v>
      </c>
    </row>
    <row r="41" spans="1:6" ht="12.75">
      <c r="A41" s="1" t="s">
        <v>243</v>
      </c>
      <c r="B41" s="54">
        <v>393</v>
      </c>
      <c r="C41" s="54">
        <v>417</v>
      </c>
      <c r="D41" s="54">
        <v>1</v>
      </c>
      <c r="E41" s="54">
        <v>4</v>
      </c>
      <c r="F41" s="54">
        <v>4</v>
      </c>
    </row>
    <row r="42" spans="1:6" ht="13.5" thickBot="1">
      <c r="A42" s="20" t="s">
        <v>0</v>
      </c>
      <c r="B42" s="44">
        <f>SUM(B4:B41)</f>
        <v>38669</v>
      </c>
      <c r="C42" s="44">
        <f>SUM(C4:C41)</f>
        <v>30835</v>
      </c>
      <c r="D42" s="44">
        <f>SUM(D4:D41)</f>
        <v>337</v>
      </c>
      <c r="E42" s="55">
        <f>SUM(E4:E41)</f>
        <v>578</v>
      </c>
      <c r="F42" s="55">
        <f>SUM(F4:F41)</f>
        <v>333</v>
      </c>
    </row>
    <row r="43" spans="1:6" ht="13.5" thickTop="1">
      <c r="A43" s="47"/>
      <c r="B43" s="47"/>
      <c r="C43" s="47"/>
      <c r="D43" s="47"/>
      <c r="E43" s="47"/>
      <c r="F43" s="47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zoomScalePageLayoutView="0" workbookViewId="0" topLeftCell="A7">
      <selection activeCell="A30" sqref="A30:IV30"/>
    </sheetView>
  </sheetViews>
  <sheetFormatPr defaultColWidth="9.140625" defaultRowHeight="12.75"/>
  <cols>
    <col min="1" max="1" width="19.57421875" style="4" customWidth="1"/>
    <col min="2" max="2" width="11.140625" style="14" customWidth="1"/>
    <col min="3" max="3" width="12.28125" style="14" customWidth="1"/>
    <col min="4" max="4" width="12.140625" style="14" customWidth="1"/>
    <col min="5" max="5" width="14.7109375" style="14" customWidth="1"/>
    <col min="6" max="16384" width="8.8515625" style="4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9" t="s">
        <v>34</v>
      </c>
      <c r="C2" s="69"/>
      <c r="D2" s="69"/>
      <c r="E2" s="69"/>
      <c r="F2" s="38"/>
    </row>
    <row r="3" spans="1:6" ht="22.5" customHeight="1" thickTop="1">
      <c r="A3" s="27" t="s">
        <v>344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2.75">
      <c r="A4" s="1" t="s">
        <v>245</v>
      </c>
      <c r="B4" s="54">
        <v>2743</v>
      </c>
      <c r="C4" s="54">
        <v>1298</v>
      </c>
      <c r="D4" s="54">
        <v>11</v>
      </c>
      <c r="E4" s="54">
        <v>21</v>
      </c>
      <c r="F4" s="54">
        <v>7</v>
      </c>
    </row>
    <row r="5" spans="1:6" ht="12.75">
      <c r="A5" s="1" t="s">
        <v>246</v>
      </c>
      <c r="B5" s="54">
        <v>2225</v>
      </c>
      <c r="C5" s="54">
        <v>864</v>
      </c>
      <c r="D5" s="54">
        <v>13</v>
      </c>
      <c r="E5" s="54">
        <v>13</v>
      </c>
      <c r="F5" s="54">
        <v>12</v>
      </c>
    </row>
    <row r="6" spans="1:6" ht="12.75">
      <c r="A6" s="1" t="s">
        <v>247</v>
      </c>
      <c r="B6" s="54">
        <v>1450</v>
      </c>
      <c r="C6" s="54">
        <v>957</v>
      </c>
      <c r="D6" s="54">
        <v>8</v>
      </c>
      <c r="E6" s="54">
        <v>22</v>
      </c>
      <c r="F6" s="54">
        <v>5</v>
      </c>
    </row>
    <row r="7" spans="1:6" ht="12.75">
      <c r="A7" s="1" t="s">
        <v>248</v>
      </c>
      <c r="B7" s="54">
        <v>1622</v>
      </c>
      <c r="C7" s="54">
        <v>619</v>
      </c>
      <c r="D7" s="54">
        <v>17</v>
      </c>
      <c r="E7" s="54">
        <v>22</v>
      </c>
      <c r="F7" s="54">
        <v>9</v>
      </c>
    </row>
    <row r="8" spans="1:6" ht="12.75">
      <c r="A8" s="1" t="s">
        <v>249</v>
      </c>
      <c r="B8" s="54">
        <v>1853</v>
      </c>
      <c r="C8" s="54">
        <v>829</v>
      </c>
      <c r="D8" s="54">
        <v>8</v>
      </c>
      <c r="E8" s="54">
        <v>18</v>
      </c>
      <c r="F8" s="54">
        <v>16</v>
      </c>
    </row>
    <row r="9" spans="1:6" ht="12.75">
      <c r="A9" s="1" t="s">
        <v>250</v>
      </c>
      <c r="B9" s="54">
        <v>1504</v>
      </c>
      <c r="C9" s="54">
        <v>587</v>
      </c>
      <c r="D9" s="54">
        <v>12</v>
      </c>
      <c r="E9" s="54">
        <v>21</v>
      </c>
      <c r="F9" s="54">
        <v>3</v>
      </c>
    </row>
    <row r="10" spans="1:6" ht="12.75">
      <c r="A10" s="1" t="s">
        <v>345</v>
      </c>
      <c r="B10" s="54">
        <v>1655</v>
      </c>
      <c r="C10" s="54">
        <v>889</v>
      </c>
      <c r="D10" s="54">
        <v>11</v>
      </c>
      <c r="E10" s="54">
        <v>31</v>
      </c>
      <c r="F10" s="54">
        <v>9</v>
      </c>
    </row>
    <row r="11" spans="1:6" ht="12.75">
      <c r="A11" s="1" t="s">
        <v>251</v>
      </c>
      <c r="B11" s="54">
        <v>7442</v>
      </c>
      <c r="C11" s="54">
        <v>4223</v>
      </c>
      <c r="D11" s="54">
        <v>72</v>
      </c>
      <c r="E11" s="54">
        <v>108</v>
      </c>
      <c r="F11" s="54">
        <v>0</v>
      </c>
    </row>
    <row r="12" spans="1:6" ht="12.75">
      <c r="A12" s="1" t="s">
        <v>252</v>
      </c>
      <c r="B12" s="54">
        <v>877</v>
      </c>
      <c r="C12" s="54">
        <v>502</v>
      </c>
      <c r="D12" s="54">
        <v>6</v>
      </c>
      <c r="E12" s="54">
        <v>9</v>
      </c>
      <c r="F12" s="54">
        <v>2</v>
      </c>
    </row>
    <row r="13" spans="1:6" ht="12.75">
      <c r="A13" s="1" t="s">
        <v>253</v>
      </c>
      <c r="B13" s="54">
        <v>2269</v>
      </c>
      <c r="C13" s="54">
        <v>1189</v>
      </c>
      <c r="D13" s="54">
        <v>32</v>
      </c>
      <c r="E13" s="54">
        <v>38</v>
      </c>
      <c r="F13" s="54">
        <v>13</v>
      </c>
    </row>
    <row r="14" spans="1:6" ht="12.75">
      <c r="A14" s="1" t="s">
        <v>254</v>
      </c>
      <c r="B14" s="54">
        <v>3619</v>
      </c>
      <c r="C14" s="54">
        <v>4746</v>
      </c>
      <c r="D14" s="54">
        <v>22</v>
      </c>
      <c r="E14" s="54">
        <v>42</v>
      </c>
      <c r="F14" s="54">
        <v>0</v>
      </c>
    </row>
    <row r="15" spans="1:6" ht="12.75">
      <c r="A15" s="1" t="s">
        <v>255</v>
      </c>
      <c r="B15" s="54">
        <v>1693</v>
      </c>
      <c r="C15" s="54">
        <v>660</v>
      </c>
      <c r="D15" s="54">
        <v>17</v>
      </c>
      <c r="E15" s="54">
        <v>20</v>
      </c>
      <c r="F15" s="54">
        <v>9</v>
      </c>
    </row>
    <row r="16" spans="1:6" ht="12.75">
      <c r="A16" s="1" t="s">
        <v>256</v>
      </c>
      <c r="B16" s="54">
        <v>1290</v>
      </c>
      <c r="C16" s="54">
        <v>1105</v>
      </c>
      <c r="D16" s="54">
        <v>7</v>
      </c>
      <c r="E16" s="54">
        <v>15</v>
      </c>
      <c r="F16" s="54">
        <v>2</v>
      </c>
    </row>
    <row r="17" spans="1:6" ht="12.75">
      <c r="A17" s="1" t="s">
        <v>257</v>
      </c>
      <c r="B17" s="54">
        <v>3190</v>
      </c>
      <c r="C17" s="54">
        <v>1386</v>
      </c>
      <c r="D17" s="54">
        <v>19</v>
      </c>
      <c r="E17" s="54">
        <v>38</v>
      </c>
      <c r="F17" s="54">
        <v>8</v>
      </c>
    </row>
    <row r="18" spans="1:6" ht="12.75">
      <c r="A18" s="1" t="s">
        <v>258</v>
      </c>
      <c r="B18" s="54">
        <v>5245</v>
      </c>
      <c r="C18" s="54">
        <v>4003</v>
      </c>
      <c r="D18" s="54">
        <v>25</v>
      </c>
      <c r="E18" s="54">
        <v>46</v>
      </c>
      <c r="F18" s="54">
        <v>22</v>
      </c>
    </row>
    <row r="19" spans="1:6" ht="12.75">
      <c r="A19" s="1" t="s">
        <v>259</v>
      </c>
      <c r="B19" s="54">
        <v>903</v>
      </c>
      <c r="C19" s="54">
        <v>512</v>
      </c>
      <c r="D19" s="54">
        <v>3</v>
      </c>
      <c r="E19" s="54">
        <v>6</v>
      </c>
      <c r="F19" s="54">
        <v>6</v>
      </c>
    </row>
    <row r="20" spans="1:6" ht="12.75">
      <c r="A20" s="1" t="s">
        <v>260</v>
      </c>
      <c r="B20" s="54">
        <v>715</v>
      </c>
      <c r="C20" s="54">
        <v>521</v>
      </c>
      <c r="D20" s="54">
        <v>2</v>
      </c>
      <c r="E20" s="54">
        <v>3</v>
      </c>
      <c r="F20" s="54">
        <v>2</v>
      </c>
    </row>
    <row r="21" spans="1:6" ht="12.75">
      <c r="A21" s="1" t="s">
        <v>261</v>
      </c>
      <c r="B21" s="54">
        <v>2072</v>
      </c>
      <c r="C21" s="54">
        <v>1058</v>
      </c>
      <c r="D21" s="54">
        <v>14</v>
      </c>
      <c r="E21" s="54">
        <v>22</v>
      </c>
      <c r="F21" s="54">
        <v>8</v>
      </c>
    </row>
    <row r="22" spans="1:6" ht="12.75">
      <c r="A22" s="1" t="s">
        <v>262</v>
      </c>
      <c r="B22" s="54">
        <v>7653</v>
      </c>
      <c r="C22" s="54">
        <v>4156</v>
      </c>
      <c r="D22" s="54">
        <v>36</v>
      </c>
      <c r="E22" s="54">
        <v>91</v>
      </c>
      <c r="F22" s="54">
        <v>25</v>
      </c>
    </row>
    <row r="23" spans="1:6" ht="12.75">
      <c r="A23" s="1" t="s">
        <v>263</v>
      </c>
      <c r="B23" s="54">
        <v>335</v>
      </c>
      <c r="C23" s="54">
        <v>413</v>
      </c>
      <c r="D23" s="54">
        <v>1</v>
      </c>
      <c r="E23" s="54">
        <v>3</v>
      </c>
      <c r="F23" s="54">
        <v>0</v>
      </c>
    </row>
    <row r="24" spans="1:6" ht="12.75">
      <c r="A24" s="1" t="s">
        <v>264</v>
      </c>
      <c r="B24" s="54">
        <v>609</v>
      </c>
      <c r="C24" s="54">
        <v>468</v>
      </c>
      <c r="D24" s="54">
        <v>2</v>
      </c>
      <c r="E24" s="54">
        <v>6</v>
      </c>
      <c r="F24" s="54">
        <v>1</v>
      </c>
    </row>
    <row r="25" spans="1:6" ht="12.75">
      <c r="A25" s="1" t="s">
        <v>265</v>
      </c>
      <c r="B25" s="54">
        <v>343</v>
      </c>
      <c r="C25" s="54">
        <v>198</v>
      </c>
      <c r="D25" s="54">
        <v>2</v>
      </c>
      <c r="E25" s="54">
        <v>5</v>
      </c>
      <c r="F25" s="54">
        <v>1</v>
      </c>
    </row>
    <row r="26" spans="1:6" ht="12.75">
      <c r="A26" s="1" t="s">
        <v>266</v>
      </c>
      <c r="B26" s="54">
        <v>2017</v>
      </c>
      <c r="C26" s="54">
        <v>2611</v>
      </c>
      <c r="D26" s="54">
        <v>27</v>
      </c>
      <c r="E26" s="54">
        <v>44</v>
      </c>
      <c r="F26" s="54">
        <v>15</v>
      </c>
    </row>
    <row r="27" spans="1:6" ht="12.75">
      <c r="A27" s="1" t="s">
        <v>267</v>
      </c>
      <c r="B27" s="54">
        <v>1494</v>
      </c>
      <c r="C27" s="54">
        <v>758</v>
      </c>
      <c r="D27" s="54">
        <v>14</v>
      </c>
      <c r="E27" s="54">
        <v>21</v>
      </c>
      <c r="F27" s="54">
        <v>6</v>
      </c>
    </row>
    <row r="28" spans="1:6" ht="12.75">
      <c r="A28" s="1" t="s">
        <v>268</v>
      </c>
      <c r="B28" s="54">
        <v>1506</v>
      </c>
      <c r="C28" s="54">
        <v>1302</v>
      </c>
      <c r="D28" s="54">
        <v>6</v>
      </c>
      <c r="E28" s="54">
        <v>10</v>
      </c>
      <c r="F28" s="54">
        <v>9</v>
      </c>
    </row>
    <row r="29" spans="1:6" ht="12.75">
      <c r="A29" s="1" t="s">
        <v>269</v>
      </c>
      <c r="B29" s="54">
        <v>1349</v>
      </c>
      <c r="C29" s="54">
        <v>810</v>
      </c>
      <c r="D29" s="54">
        <v>8</v>
      </c>
      <c r="E29" s="54">
        <v>15</v>
      </c>
      <c r="F29" s="54">
        <v>8</v>
      </c>
    </row>
    <row r="30" spans="1:7" ht="12.75">
      <c r="A30" s="1" t="s">
        <v>270</v>
      </c>
      <c r="B30" s="54">
        <v>1724</v>
      </c>
      <c r="C30" s="54">
        <v>1158</v>
      </c>
      <c r="D30" s="54">
        <v>21</v>
      </c>
      <c r="E30" s="54">
        <v>23</v>
      </c>
      <c r="F30" s="54">
        <v>12</v>
      </c>
      <c r="G30" s="49"/>
    </row>
    <row r="31" spans="1:6" ht="12.75">
      <c r="A31" s="1" t="s">
        <v>271</v>
      </c>
      <c r="B31" s="54">
        <v>2195</v>
      </c>
      <c r="C31" s="54">
        <v>1119</v>
      </c>
      <c r="D31" s="54">
        <v>24</v>
      </c>
      <c r="E31" s="54">
        <v>39</v>
      </c>
      <c r="F31" s="54">
        <v>8</v>
      </c>
    </row>
    <row r="32" spans="1:6" ht="12.75">
      <c r="A32" s="1" t="s">
        <v>272</v>
      </c>
      <c r="B32" s="54">
        <v>882</v>
      </c>
      <c r="C32" s="54">
        <v>1408</v>
      </c>
      <c r="D32" s="54">
        <v>8</v>
      </c>
      <c r="E32" s="54">
        <v>23</v>
      </c>
      <c r="F32" s="54">
        <v>4</v>
      </c>
    </row>
    <row r="33" spans="1:6" ht="12.75">
      <c r="A33" s="1" t="s">
        <v>273</v>
      </c>
      <c r="B33" s="54">
        <v>838</v>
      </c>
      <c r="C33" s="54">
        <v>1790</v>
      </c>
      <c r="D33" s="54">
        <v>10</v>
      </c>
      <c r="E33" s="54">
        <v>26</v>
      </c>
      <c r="F33" s="54">
        <v>4</v>
      </c>
    </row>
    <row r="34" spans="1:6" ht="12.75">
      <c r="A34" s="1" t="s">
        <v>274</v>
      </c>
      <c r="B34" s="54">
        <v>958</v>
      </c>
      <c r="C34" s="54">
        <v>1283</v>
      </c>
      <c r="D34" s="54">
        <v>5</v>
      </c>
      <c r="E34" s="54">
        <v>20</v>
      </c>
      <c r="F34" s="54">
        <v>3</v>
      </c>
    </row>
    <row r="35" spans="1:6" ht="12.75">
      <c r="A35" s="1" t="s">
        <v>275</v>
      </c>
      <c r="B35" s="54">
        <v>942</v>
      </c>
      <c r="C35" s="54">
        <v>1042</v>
      </c>
      <c r="D35" s="54">
        <v>11</v>
      </c>
      <c r="E35" s="54">
        <v>15</v>
      </c>
      <c r="F35" s="54">
        <v>4</v>
      </c>
    </row>
    <row r="36" spans="1:6" ht="12.75">
      <c r="A36" s="1" t="s">
        <v>276</v>
      </c>
      <c r="B36" s="54">
        <v>771</v>
      </c>
      <c r="C36" s="54">
        <v>1567</v>
      </c>
      <c r="D36" s="54">
        <v>7</v>
      </c>
      <c r="E36" s="54">
        <v>10</v>
      </c>
      <c r="F36" s="54">
        <v>2</v>
      </c>
    </row>
    <row r="37" spans="1:6" ht="12.75">
      <c r="A37" s="1" t="s">
        <v>277</v>
      </c>
      <c r="B37" s="54">
        <v>3067</v>
      </c>
      <c r="C37" s="54">
        <v>1358</v>
      </c>
      <c r="D37" s="54">
        <v>30</v>
      </c>
      <c r="E37" s="54">
        <v>53</v>
      </c>
      <c r="F37" s="54">
        <v>26</v>
      </c>
    </row>
    <row r="38" spans="1:6" ht="12.75">
      <c r="A38" s="1" t="s">
        <v>278</v>
      </c>
      <c r="B38" s="54">
        <v>1868</v>
      </c>
      <c r="C38" s="54">
        <v>1811</v>
      </c>
      <c r="D38" s="54">
        <v>12</v>
      </c>
      <c r="E38" s="54">
        <v>19</v>
      </c>
      <c r="F38" s="54">
        <v>3</v>
      </c>
    </row>
    <row r="39" spans="1:6" ht="12.75">
      <c r="A39" s="1" t="s">
        <v>279</v>
      </c>
      <c r="B39" s="54">
        <v>8867</v>
      </c>
      <c r="C39" s="54">
        <v>3869</v>
      </c>
      <c r="D39" s="54">
        <v>69</v>
      </c>
      <c r="E39" s="54">
        <v>102</v>
      </c>
      <c r="F39" s="54">
        <v>44</v>
      </c>
    </row>
    <row r="40" spans="1:6" ht="12.75">
      <c r="A40" s="1" t="s">
        <v>280</v>
      </c>
      <c r="B40" s="54">
        <v>2063</v>
      </c>
      <c r="C40" s="54">
        <v>886</v>
      </c>
      <c r="D40" s="54">
        <v>14</v>
      </c>
      <c r="E40" s="54">
        <v>40</v>
      </c>
      <c r="F40" s="54">
        <v>9</v>
      </c>
    </row>
    <row r="41" spans="1:6" ht="12.75">
      <c r="A41" s="1" t="s">
        <v>281</v>
      </c>
      <c r="B41" s="54">
        <v>2390</v>
      </c>
      <c r="C41" s="54">
        <v>1107</v>
      </c>
      <c r="D41" s="54">
        <v>13</v>
      </c>
      <c r="E41" s="54">
        <v>37</v>
      </c>
      <c r="F41" s="54">
        <v>10</v>
      </c>
    </row>
    <row r="42" spans="1:6" ht="12.75">
      <c r="A42" s="1" t="s">
        <v>282</v>
      </c>
      <c r="B42" s="54">
        <v>296</v>
      </c>
      <c r="C42" s="54">
        <v>208</v>
      </c>
      <c r="D42" s="54">
        <v>4</v>
      </c>
      <c r="E42" s="54">
        <v>7</v>
      </c>
      <c r="F42" s="54">
        <v>1</v>
      </c>
    </row>
    <row r="43" spans="1:6" ht="12.75">
      <c r="A43" s="1" t="s">
        <v>283</v>
      </c>
      <c r="B43" s="54">
        <v>2358</v>
      </c>
      <c r="C43" s="54">
        <v>2233</v>
      </c>
      <c r="D43" s="54">
        <v>11</v>
      </c>
      <c r="E43" s="54">
        <v>17</v>
      </c>
      <c r="F43" s="54">
        <v>6</v>
      </c>
    </row>
    <row r="44" spans="1:6" ht="12.75">
      <c r="A44" s="1" t="s">
        <v>284</v>
      </c>
      <c r="B44" s="54">
        <v>5151</v>
      </c>
      <c r="C44" s="54">
        <v>2256</v>
      </c>
      <c r="D44" s="54">
        <v>35</v>
      </c>
      <c r="E44" s="54">
        <v>56</v>
      </c>
      <c r="F44" s="54">
        <v>36</v>
      </c>
    </row>
    <row r="45" spans="1:6" ht="13.5" thickBot="1">
      <c r="A45" s="20" t="s">
        <v>0</v>
      </c>
      <c r="B45" s="44">
        <f>SUM(B4:B44)</f>
        <v>92043</v>
      </c>
      <c r="C45" s="44">
        <f>SUM(C4:C44)</f>
        <v>59759</v>
      </c>
      <c r="D45" s="44">
        <f>SUM(D4:D44)</f>
        <v>669</v>
      </c>
      <c r="E45" s="32">
        <f>SUM(E4:E44)</f>
        <v>1177</v>
      </c>
      <c r="F45" s="55">
        <f>SUM(F4:F44)</f>
        <v>370</v>
      </c>
    </row>
    <row r="46" spans="1:6" ht="13.5" thickTop="1">
      <c r="A46" s="30" t="s">
        <v>33</v>
      </c>
      <c r="B46" s="48"/>
      <c r="C46" s="48"/>
      <c r="D46" s="48"/>
      <c r="E46" s="48"/>
      <c r="F46" s="30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="120" zoomScaleNormal="120" zoomScalePageLayoutView="0" workbookViewId="0" topLeftCell="A28">
      <selection activeCell="A34" sqref="A34:IV34"/>
    </sheetView>
  </sheetViews>
  <sheetFormatPr defaultColWidth="9.140625" defaultRowHeight="12.75"/>
  <cols>
    <col min="1" max="1" width="19.28125" style="4" customWidth="1"/>
    <col min="2" max="2" width="11.28125" style="4" customWidth="1"/>
    <col min="3" max="3" width="11.57421875" style="4" customWidth="1"/>
    <col min="4" max="4" width="12.00390625" style="4" customWidth="1"/>
    <col min="5" max="5" width="12.7109375" style="4" customWidth="1"/>
    <col min="6" max="16384" width="8.8515625" style="4" customWidth="1"/>
  </cols>
  <sheetData>
    <row r="1" spans="1:6" ht="19.5" customHeight="1">
      <c r="A1" s="1"/>
      <c r="B1" s="68" t="s">
        <v>29</v>
      </c>
      <c r="C1" s="68"/>
      <c r="D1" s="68"/>
      <c r="E1" s="68"/>
      <c r="F1" s="37"/>
    </row>
    <row r="2" spans="1:6" ht="19.5" customHeight="1" thickBot="1">
      <c r="A2" s="19">
        <v>44873</v>
      </c>
      <c r="B2" s="69" t="s">
        <v>34</v>
      </c>
      <c r="C2" s="69"/>
      <c r="D2" s="69"/>
      <c r="E2" s="69"/>
      <c r="F2" s="38"/>
    </row>
    <row r="3" spans="1:6" ht="18" customHeight="1" thickTop="1">
      <c r="A3" s="27" t="s">
        <v>309</v>
      </c>
      <c r="B3" s="22" t="s">
        <v>31</v>
      </c>
      <c r="C3" s="22" t="s">
        <v>337</v>
      </c>
      <c r="D3" s="22" t="s">
        <v>339</v>
      </c>
      <c r="E3" s="22" t="s">
        <v>338</v>
      </c>
      <c r="F3" s="23" t="s">
        <v>334</v>
      </c>
    </row>
    <row r="4" spans="1:6" ht="12.75">
      <c r="A4" s="1" t="s">
        <v>285</v>
      </c>
      <c r="B4" s="54">
        <v>2639</v>
      </c>
      <c r="C4" s="54">
        <v>2002</v>
      </c>
      <c r="D4" s="54">
        <v>13</v>
      </c>
      <c r="E4" s="54">
        <v>29</v>
      </c>
      <c r="F4" s="54">
        <v>8</v>
      </c>
    </row>
    <row r="5" spans="1:6" ht="12.75">
      <c r="A5" s="1" t="s">
        <v>286</v>
      </c>
      <c r="B5" s="54">
        <v>798</v>
      </c>
      <c r="C5" s="54">
        <v>1560</v>
      </c>
      <c r="D5" s="54">
        <v>8</v>
      </c>
      <c r="E5" s="54">
        <v>26</v>
      </c>
      <c r="F5" s="54">
        <v>5</v>
      </c>
    </row>
    <row r="6" spans="1:6" ht="12.75">
      <c r="A6" s="1" t="s">
        <v>287</v>
      </c>
      <c r="B6" s="54">
        <v>830</v>
      </c>
      <c r="C6" s="54">
        <v>1506</v>
      </c>
      <c r="D6" s="54">
        <v>10</v>
      </c>
      <c r="E6" s="54">
        <v>39</v>
      </c>
      <c r="F6" s="54">
        <v>3</v>
      </c>
    </row>
    <row r="7" spans="1:6" ht="12.75">
      <c r="A7" s="1" t="s">
        <v>288</v>
      </c>
      <c r="B7" s="54">
        <v>1456</v>
      </c>
      <c r="C7" s="54">
        <v>1467</v>
      </c>
      <c r="D7" s="54">
        <v>5</v>
      </c>
      <c r="E7" s="54">
        <v>19</v>
      </c>
      <c r="F7" s="54">
        <v>2</v>
      </c>
    </row>
    <row r="8" spans="1:6" ht="12.75">
      <c r="A8" s="1" t="s">
        <v>289</v>
      </c>
      <c r="B8" s="54">
        <v>1193</v>
      </c>
      <c r="C8" s="54">
        <v>1431</v>
      </c>
      <c r="D8" s="54">
        <v>16</v>
      </c>
      <c r="E8" s="54">
        <v>20</v>
      </c>
      <c r="F8" s="54">
        <v>3</v>
      </c>
    </row>
    <row r="9" spans="1:6" ht="12.75">
      <c r="A9" s="1" t="s">
        <v>332</v>
      </c>
      <c r="B9" s="54">
        <v>976</v>
      </c>
      <c r="C9" s="54">
        <v>1134</v>
      </c>
      <c r="D9" s="54">
        <v>15</v>
      </c>
      <c r="E9" s="54">
        <v>27</v>
      </c>
      <c r="F9" s="54">
        <v>5</v>
      </c>
    </row>
    <row r="10" spans="1:6" ht="12.75">
      <c r="A10" s="1" t="s">
        <v>290</v>
      </c>
      <c r="B10" s="54">
        <v>1242</v>
      </c>
      <c r="C10" s="54">
        <v>1106</v>
      </c>
      <c r="D10" s="54">
        <v>10</v>
      </c>
      <c r="E10" s="54">
        <v>11</v>
      </c>
      <c r="F10" s="54">
        <v>3</v>
      </c>
    </row>
    <row r="11" spans="1:6" ht="12.75">
      <c r="A11" s="1" t="s">
        <v>291</v>
      </c>
      <c r="B11" s="54">
        <v>1670</v>
      </c>
      <c r="C11" s="54">
        <v>4151</v>
      </c>
      <c r="D11" s="54">
        <v>30</v>
      </c>
      <c r="E11" s="54">
        <v>36</v>
      </c>
      <c r="F11" s="54">
        <v>7</v>
      </c>
    </row>
    <row r="12" spans="1:6" ht="12.75">
      <c r="A12" s="1" t="s">
        <v>292</v>
      </c>
      <c r="B12" s="54">
        <v>1644</v>
      </c>
      <c r="C12" s="54">
        <v>804</v>
      </c>
      <c r="D12" s="54">
        <v>7</v>
      </c>
      <c r="E12" s="54">
        <v>36</v>
      </c>
      <c r="F12" s="54">
        <v>8</v>
      </c>
    </row>
    <row r="13" spans="1:6" ht="12.75">
      <c r="A13" s="1" t="s">
        <v>328</v>
      </c>
      <c r="B13" s="54">
        <v>1044</v>
      </c>
      <c r="C13" s="54">
        <v>1307</v>
      </c>
      <c r="D13" s="54">
        <v>12</v>
      </c>
      <c r="E13" s="54">
        <v>24</v>
      </c>
      <c r="F13" s="54">
        <v>3</v>
      </c>
    </row>
    <row r="14" spans="1:6" ht="12.75">
      <c r="A14" s="1" t="s">
        <v>293</v>
      </c>
      <c r="B14" s="54">
        <v>489</v>
      </c>
      <c r="C14" s="54">
        <v>546</v>
      </c>
      <c r="D14" s="54">
        <v>0</v>
      </c>
      <c r="E14" s="54">
        <v>9</v>
      </c>
      <c r="F14" s="54">
        <v>0</v>
      </c>
    </row>
    <row r="15" spans="1:6" ht="12.75">
      <c r="A15" s="1" t="s">
        <v>294</v>
      </c>
      <c r="B15" s="54">
        <v>591</v>
      </c>
      <c r="C15" s="54">
        <v>205</v>
      </c>
      <c r="D15" s="54">
        <v>6</v>
      </c>
      <c r="E15" s="54">
        <v>2</v>
      </c>
      <c r="F15" s="54">
        <v>2</v>
      </c>
    </row>
    <row r="16" spans="1:6" ht="12.75">
      <c r="A16" s="1" t="s">
        <v>295</v>
      </c>
      <c r="B16" s="54">
        <v>1332</v>
      </c>
      <c r="C16" s="54">
        <v>552</v>
      </c>
      <c r="D16" s="54">
        <v>16</v>
      </c>
      <c r="E16" s="54">
        <v>20</v>
      </c>
      <c r="F16" s="54">
        <v>14</v>
      </c>
    </row>
    <row r="17" spans="1:6" ht="12.75">
      <c r="A17" s="1" t="s">
        <v>296</v>
      </c>
      <c r="B17" s="54">
        <v>1073</v>
      </c>
      <c r="C17" s="54">
        <v>433</v>
      </c>
      <c r="D17" s="54">
        <v>5</v>
      </c>
      <c r="E17" s="54">
        <v>16</v>
      </c>
      <c r="F17" s="54">
        <v>9</v>
      </c>
    </row>
    <row r="18" spans="1:6" ht="12.75">
      <c r="A18" s="1" t="s">
        <v>297</v>
      </c>
      <c r="B18" s="54">
        <v>1436</v>
      </c>
      <c r="C18" s="54">
        <v>880</v>
      </c>
      <c r="D18" s="54">
        <v>5</v>
      </c>
      <c r="E18" s="54">
        <v>26</v>
      </c>
      <c r="F18" s="54">
        <v>20</v>
      </c>
    </row>
    <row r="19" spans="1:6" ht="12.75">
      <c r="A19" s="1" t="s">
        <v>298</v>
      </c>
      <c r="B19" s="54">
        <v>1343</v>
      </c>
      <c r="C19" s="54">
        <v>803</v>
      </c>
      <c r="D19" s="54">
        <v>11</v>
      </c>
      <c r="E19" s="54">
        <v>18</v>
      </c>
      <c r="F19" s="54">
        <v>6</v>
      </c>
    </row>
    <row r="20" spans="1:6" ht="12.75">
      <c r="A20" s="1" t="s">
        <v>299</v>
      </c>
      <c r="B20" s="54">
        <v>1331</v>
      </c>
      <c r="C20" s="54">
        <v>707</v>
      </c>
      <c r="D20" s="54">
        <v>14</v>
      </c>
      <c r="E20" s="54">
        <v>21</v>
      </c>
      <c r="F20" s="54">
        <v>5</v>
      </c>
    </row>
    <row r="21" spans="1:6" ht="12.75">
      <c r="A21" s="1" t="s">
        <v>300</v>
      </c>
      <c r="B21" s="54">
        <v>1156</v>
      </c>
      <c r="C21" s="54">
        <v>761</v>
      </c>
      <c r="D21" s="54">
        <v>14</v>
      </c>
      <c r="E21" s="54">
        <v>24</v>
      </c>
      <c r="F21" s="54">
        <v>10</v>
      </c>
    </row>
    <row r="22" spans="1:6" ht="12.75">
      <c r="A22" s="1" t="s">
        <v>301</v>
      </c>
      <c r="B22" s="54">
        <v>1338</v>
      </c>
      <c r="C22" s="54">
        <v>753</v>
      </c>
      <c r="D22" s="54">
        <v>12</v>
      </c>
      <c r="E22" s="54">
        <v>18</v>
      </c>
      <c r="F22" s="54">
        <v>9</v>
      </c>
    </row>
    <row r="23" spans="1:6" ht="12.75">
      <c r="A23" s="1" t="s">
        <v>302</v>
      </c>
      <c r="B23" s="54">
        <v>1021</v>
      </c>
      <c r="C23" s="54">
        <v>756</v>
      </c>
      <c r="D23" s="54">
        <v>14</v>
      </c>
      <c r="E23" s="54">
        <v>23</v>
      </c>
      <c r="F23" s="54">
        <v>1</v>
      </c>
    </row>
    <row r="24" spans="1:6" ht="12.75">
      <c r="A24" s="1" t="s">
        <v>303</v>
      </c>
      <c r="B24" s="54">
        <v>723</v>
      </c>
      <c r="C24" s="54">
        <v>633</v>
      </c>
      <c r="D24" s="54">
        <v>7</v>
      </c>
      <c r="E24" s="54">
        <v>15</v>
      </c>
      <c r="F24" s="54">
        <v>2</v>
      </c>
    </row>
    <row r="25" spans="1:6" ht="12.75">
      <c r="A25" s="1" t="s">
        <v>304</v>
      </c>
      <c r="B25" s="54">
        <v>614</v>
      </c>
      <c r="C25" s="54">
        <v>528</v>
      </c>
      <c r="D25" s="54">
        <v>5</v>
      </c>
      <c r="E25" s="54">
        <v>11</v>
      </c>
      <c r="F25" s="54">
        <v>0</v>
      </c>
    </row>
    <row r="26" spans="1:6" ht="12.75">
      <c r="A26" s="1" t="s">
        <v>305</v>
      </c>
      <c r="B26" s="54">
        <v>502</v>
      </c>
      <c r="C26" s="54">
        <v>360</v>
      </c>
      <c r="D26" s="54">
        <v>5</v>
      </c>
      <c r="E26" s="54">
        <v>4</v>
      </c>
      <c r="F26" s="54">
        <v>0</v>
      </c>
    </row>
    <row r="27" spans="1:6" ht="12.75">
      <c r="A27" s="10" t="s">
        <v>306</v>
      </c>
      <c r="B27" s="54">
        <v>452</v>
      </c>
      <c r="C27" s="54">
        <v>379</v>
      </c>
      <c r="D27" s="54">
        <v>7</v>
      </c>
      <c r="E27" s="54">
        <v>9</v>
      </c>
      <c r="F27" s="54">
        <v>0</v>
      </c>
    </row>
    <row r="28" spans="1:6" ht="12.75">
      <c r="A28" s="10" t="s">
        <v>307</v>
      </c>
      <c r="B28" s="54">
        <v>528</v>
      </c>
      <c r="C28" s="54">
        <v>537</v>
      </c>
      <c r="D28" s="54">
        <v>3</v>
      </c>
      <c r="E28" s="54">
        <v>9</v>
      </c>
      <c r="F28" s="54">
        <v>0</v>
      </c>
    </row>
    <row r="29" spans="1:6" ht="12.75">
      <c r="A29" s="10" t="s">
        <v>308</v>
      </c>
      <c r="B29" s="54">
        <v>284</v>
      </c>
      <c r="C29" s="54">
        <v>332</v>
      </c>
      <c r="D29" s="54">
        <v>0</v>
      </c>
      <c r="E29" s="54">
        <v>8</v>
      </c>
      <c r="F29" s="54">
        <v>0</v>
      </c>
    </row>
    <row r="30" spans="1:6" ht="12.75">
      <c r="A30" s="1" t="s">
        <v>309</v>
      </c>
      <c r="B30" s="54">
        <v>1395</v>
      </c>
      <c r="C30" s="54">
        <v>862</v>
      </c>
      <c r="D30" s="54">
        <v>9</v>
      </c>
      <c r="E30" s="54">
        <v>24</v>
      </c>
      <c r="F30" s="54">
        <v>21</v>
      </c>
    </row>
    <row r="31" spans="1:6" ht="13.5" thickBot="1">
      <c r="A31" s="20" t="s">
        <v>0</v>
      </c>
      <c r="B31" s="44">
        <f>SUM(B4:B30)</f>
        <v>29100</v>
      </c>
      <c r="C31" s="44">
        <f>SUM(C4:C30)</f>
        <v>26495</v>
      </c>
      <c r="D31" s="44">
        <f>SUM(D4:D30)</f>
        <v>259</v>
      </c>
      <c r="E31" s="55">
        <f>SUM(E4:E30)</f>
        <v>524</v>
      </c>
      <c r="F31" s="55">
        <f>SUM(F4:F30)</f>
        <v>146</v>
      </c>
    </row>
    <row r="32" spans="1:6" ht="13.5" thickTop="1">
      <c r="A32" s="47"/>
      <c r="B32" s="47"/>
      <c r="C32" s="47"/>
      <c r="D32" s="47"/>
      <c r="E32" s="47"/>
      <c r="F32" s="47"/>
    </row>
    <row r="33" spans="1:6" ht="13.5">
      <c r="A33" s="5" t="s">
        <v>310</v>
      </c>
      <c r="B33" s="6" t="s">
        <v>31</v>
      </c>
      <c r="C33" s="6" t="s">
        <v>337</v>
      </c>
      <c r="D33" s="6" t="s">
        <v>339</v>
      </c>
      <c r="E33" s="6" t="s">
        <v>338</v>
      </c>
      <c r="F33" s="18" t="s">
        <v>334</v>
      </c>
    </row>
    <row r="34" spans="1:6" s="67" customFormat="1" ht="12.75">
      <c r="A34" s="10" t="s">
        <v>311</v>
      </c>
      <c r="B34" s="66">
        <v>254</v>
      </c>
      <c r="C34" s="66">
        <v>211</v>
      </c>
      <c r="D34" s="66">
        <v>5</v>
      </c>
      <c r="E34" s="66">
        <v>2</v>
      </c>
      <c r="F34" s="66">
        <v>5</v>
      </c>
    </row>
    <row r="35" spans="1:6" ht="12.75">
      <c r="A35" s="1" t="s">
        <v>312</v>
      </c>
      <c r="B35" s="54">
        <v>1143</v>
      </c>
      <c r="C35" s="54">
        <v>669</v>
      </c>
      <c r="D35" s="54">
        <v>7</v>
      </c>
      <c r="E35" s="54">
        <v>16</v>
      </c>
      <c r="F35" s="54">
        <v>2</v>
      </c>
    </row>
    <row r="36" spans="1:6" ht="12.75">
      <c r="A36" s="1" t="s">
        <v>313</v>
      </c>
      <c r="B36" s="54">
        <v>638</v>
      </c>
      <c r="C36" s="54">
        <v>502</v>
      </c>
      <c r="D36" s="54">
        <v>5</v>
      </c>
      <c r="E36" s="54">
        <v>15</v>
      </c>
      <c r="F36" s="54">
        <v>0</v>
      </c>
    </row>
    <row r="37" spans="1:6" ht="12.75">
      <c r="A37" s="1" t="s">
        <v>314</v>
      </c>
      <c r="B37" s="54">
        <v>971</v>
      </c>
      <c r="C37" s="54">
        <v>700</v>
      </c>
      <c r="D37" s="54">
        <v>12</v>
      </c>
      <c r="E37" s="54">
        <v>15</v>
      </c>
      <c r="F37" s="54">
        <v>0</v>
      </c>
    </row>
    <row r="38" spans="1:6" ht="12.75">
      <c r="A38" s="1" t="s">
        <v>315</v>
      </c>
      <c r="B38" s="54">
        <v>871</v>
      </c>
      <c r="C38" s="54">
        <v>537</v>
      </c>
      <c r="D38" s="54">
        <v>5</v>
      </c>
      <c r="E38" s="54">
        <v>22</v>
      </c>
      <c r="F38" s="54">
        <v>0</v>
      </c>
    </row>
    <row r="39" spans="1:6" ht="12.75">
      <c r="A39" s="1" t="s">
        <v>316</v>
      </c>
      <c r="B39" s="54">
        <v>473</v>
      </c>
      <c r="C39" s="54">
        <v>467</v>
      </c>
      <c r="D39" s="54">
        <v>4</v>
      </c>
      <c r="E39" s="54">
        <v>3</v>
      </c>
      <c r="F39" s="54">
        <v>1</v>
      </c>
    </row>
    <row r="40" spans="1:6" ht="12.75">
      <c r="A40" s="1" t="s">
        <v>317</v>
      </c>
      <c r="B40" s="54">
        <v>315</v>
      </c>
      <c r="C40" s="54">
        <v>111</v>
      </c>
      <c r="D40" s="54">
        <v>1</v>
      </c>
      <c r="E40" s="54">
        <v>5</v>
      </c>
      <c r="F40" s="54">
        <v>2</v>
      </c>
    </row>
    <row r="41" spans="1:6" ht="12.75">
      <c r="A41" s="1" t="s">
        <v>318</v>
      </c>
      <c r="B41" s="54">
        <v>277</v>
      </c>
      <c r="C41" s="54">
        <v>91</v>
      </c>
      <c r="D41" s="54">
        <v>2</v>
      </c>
      <c r="E41" s="54">
        <v>1</v>
      </c>
      <c r="F41" s="54">
        <v>3</v>
      </c>
    </row>
    <row r="42" spans="1:6" ht="12.75">
      <c r="A42" s="1" t="s">
        <v>319</v>
      </c>
      <c r="B42" s="54">
        <v>883</v>
      </c>
      <c r="C42" s="54">
        <v>1187</v>
      </c>
      <c r="D42" s="54">
        <v>1</v>
      </c>
      <c r="E42" s="54">
        <v>11</v>
      </c>
      <c r="F42" s="54">
        <v>1</v>
      </c>
    </row>
    <row r="43" spans="1:6" ht="12.75">
      <c r="A43" s="1" t="s">
        <v>320</v>
      </c>
      <c r="B43" s="54">
        <v>194</v>
      </c>
      <c r="C43" s="54">
        <v>130</v>
      </c>
      <c r="D43" s="54">
        <v>1</v>
      </c>
      <c r="E43" s="54">
        <v>1</v>
      </c>
      <c r="F43" s="54">
        <v>1</v>
      </c>
    </row>
    <row r="44" spans="1:6" ht="12.75">
      <c r="A44" s="1" t="s">
        <v>321</v>
      </c>
      <c r="B44" s="54">
        <v>387</v>
      </c>
      <c r="C44" s="54">
        <v>174</v>
      </c>
      <c r="D44" s="54">
        <v>1</v>
      </c>
      <c r="E44" s="54">
        <v>4</v>
      </c>
      <c r="F44" s="54">
        <v>1</v>
      </c>
    </row>
    <row r="45" spans="1:6" ht="12.75">
      <c r="A45" s="1" t="s">
        <v>322</v>
      </c>
      <c r="B45" s="54">
        <v>1541</v>
      </c>
      <c r="C45" s="54">
        <v>735</v>
      </c>
      <c r="D45" s="54">
        <v>14</v>
      </c>
      <c r="E45" s="54">
        <v>26</v>
      </c>
      <c r="F45" s="54">
        <v>7</v>
      </c>
    </row>
    <row r="46" spans="1:6" ht="12.75">
      <c r="A46" s="1" t="s">
        <v>323</v>
      </c>
      <c r="B46" s="54">
        <v>586</v>
      </c>
      <c r="C46" s="54">
        <v>773</v>
      </c>
      <c r="D46" s="54">
        <v>3</v>
      </c>
      <c r="E46" s="54">
        <v>10</v>
      </c>
      <c r="F46" s="54">
        <v>1</v>
      </c>
    </row>
    <row r="47" spans="1:6" ht="12.75">
      <c r="A47" s="1" t="s">
        <v>324</v>
      </c>
      <c r="B47" s="54">
        <v>458</v>
      </c>
      <c r="C47" s="54">
        <v>285</v>
      </c>
      <c r="D47" s="54">
        <v>0</v>
      </c>
      <c r="E47" s="54">
        <v>9</v>
      </c>
      <c r="F47" s="54">
        <v>0</v>
      </c>
    </row>
    <row r="48" spans="1:6" ht="12.75">
      <c r="A48" s="1" t="s">
        <v>325</v>
      </c>
      <c r="B48" s="54">
        <v>1256</v>
      </c>
      <c r="C48" s="54">
        <v>759</v>
      </c>
      <c r="D48" s="54">
        <v>6</v>
      </c>
      <c r="E48" s="54">
        <v>9</v>
      </c>
      <c r="F48" s="54">
        <v>4</v>
      </c>
    </row>
    <row r="49" spans="1:6" ht="12.75">
      <c r="A49" s="1" t="s">
        <v>326</v>
      </c>
      <c r="B49" s="54">
        <v>464</v>
      </c>
      <c r="C49" s="54">
        <v>178</v>
      </c>
      <c r="D49" s="54">
        <v>1</v>
      </c>
      <c r="E49" s="54">
        <v>5</v>
      </c>
      <c r="F49" s="54">
        <v>1</v>
      </c>
    </row>
    <row r="50" spans="1:6" ht="12.75">
      <c r="A50" s="1" t="s">
        <v>327</v>
      </c>
      <c r="B50" s="54">
        <v>448</v>
      </c>
      <c r="C50" s="54">
        <v>193</v>
      </c>
      <c r="D50" s="54">
        <v>3</v>
      </c>
      <c r="E50" s="54">
        <v>5</v>
      </c>
      <c r="F50" s="54">
        <v>0</v>
      </c>
    </row>
    <row r="51" spans="1:6" ht="13.5" thickBot="1">
      <c r="A51" s="20" t="s">
        <v>0</v>
      </c>
      <c r="B51" s="44">
        <f>SUM(B34:B50)</f>
        <v>11159</v>
      </c>
      <c r="C51" s="44">
        <f>SUM(C34:C50)</f>
        <v>7702</v>
      </c>
      <c r="D51" s="44">
        <f>SUM(D34:D50)</f>
        <v>71</v>
      </c>
      <c r="E51" s="55">
        <f>SUM(E34:E50)</f>
        <v>159</v>
      </c>
      <c r="F51" s="55">
        <f>SUM(F34:F50)</f>
        <v>29</v>
      </c>
    </row>
    <row r="52" spans="1:6" ht="13.5" thickTop="1">
      <c r="A52" s="30" t="s">
        <v>33</v>
      </c>
      <c r="B52" s="30"/>
      <c r="C52" s="30"/>
      <c r="D52" s="30"/>
      <c r="E52" s="30"/>
      <c r="F52" s="30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kdion</cp:lastModifiedBy>
  <cp:lastPrinted>2022-11-10T15:26:32Z</cp:lastPrinted>
  <dcterms:created xsi:type="dcterms:W3CDTF">2010-09-17T21:03:32Z</dcterms:created>
  <dcterms:modified xsi:type="dcterms:W3CDTF">2022-11-14T12:36:07Z</dcterms:modified>
  <cp:category/>
  <cp:version/>
  <cp:contentType/>
  <cp:contentStatus/>
</cp:coreProperties>
</file>