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8" yWindow="65404" windowWidth="16368" windowHeight="9888" activeTab="0"/>
  </bookViews>
  <sheets>
    <sheet name="ConConSum-Carr" sheetId="1" r:id="rId1"/>
    <sheet name="ConConChes" sheetId="2" r:id="rId2"/>
    <sheet name="ConCon-Coos" sheetId="3" r:id="rId3"/>
    <sheet name="ConCon-Graf" sheetId="4" r:id="rId4"/>
    <sheet name="ConCon-Hill" sheetId="5" r:id="rId5"/>
    <sheet name="ConCon-Merr" sheetId="6" r:id="rId6"/>
    <sheet name="ConCon-Rock" sheetId="7" r:id="rId7"/>
    <sheet name="ConConStra-Sull" sheetId="8" r:id="rId8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1">'ConConChes'!$A$1:$E$32</definedName>
    <definedName name="_xlnm.Print_Area" localSheetId="2">'ConCon-Coos'!$B$1:$F$48</definedName>
    <definedName name="_xlnm.Print_Area" localSheetId="3">'ConCon-Graf'!$A$1:$E$47</definedName>
    <definedName name="_xlnm.Print_Area" localSheetId="4">'ConCon-Hill'!$A$1:$E$55</definedName>
    <definedName name="_xlnm.Print_Area" localSheetId="5">'ConCon-Merr'!$A$1:$E$43</definedName>
    <definedName name="_xlnm.Print_Area" localSheetId="7">'ConConStra-Sull'!$A$1:$E$53</definedName>
    <definedName name="_xlnm.Print_Area" localSheetId="0">'ConConSum-Carr'!$A$1:$E$60</definedName>
  </definedNames>
  <calcPr fullCalcOnLoad="1"/>
</workbook>
</file>

<file path=xl/sharedStrings.xml><?xml version="1.0" encoding="utf-8"?>
<sst xmlns="http://schemas.openxmlformats.org/spreadsheetml/2006/main" count="468" uniqueCount="342">
  <si>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</si>
  <si>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</si>
  <si>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</si>
  <si>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</si>
  <si>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</si>
  <si>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</si>
  <si>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</si>
  <si>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</si>
  <si>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</si>
  <si>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</si>
  <si>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</si>
  <si>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</si>
  <si>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</si>
  <si>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</si>
  <si>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</si>
  <si>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Gilmanton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</si>
  <si>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</si>
  <si>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</si>
  <si>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</si>
  <si>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</si>
  <si>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</si>
  <si>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</si>
  <si>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</si>
  <si>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</si>
  <si>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</si>
  <si>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</si>
  <si>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</si>
  <si>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</si>
  <si>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</si>
  <si>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</si>
  <si>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</si>
  <si>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</si>
  <si>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</si>
  <si>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</si>
  <si>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</si>
  <si>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</si>
  <si>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</si>
  <si>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</si>
  <si>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</si>
  <si>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</si>
  <si>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</si>
  <si>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</si>
  <si>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</si>
  <si>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</si>
  <si>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</si>
  <si>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</si>
  <si>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</si>
  <si>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</si>
  <si>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</si>
  <si>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</si>
  <si>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</si>
  <si>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</si>
  <si>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</si>
  <si>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</si>
  <si>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</si>
  <si>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</si>
  <si>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</si>
  <si>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</si>
  <si>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</si>
  <si>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</si>
  <si>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</si>
  <si>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</si>
  <si>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</si>
  <si>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</si>
  <si>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</si>
  <si>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</si>
  <si>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</si>
  <si>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</si>
  <si>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</si>
  <si>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</si>
  <si>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</si>
  <si>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</si>
  <si>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</si>
  <si>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</si>
  <si>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</si>
  <si>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</si>
  <si>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</si>
  <si>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</si>
  <si>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</si>
  <si>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</si>
  <si>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</si>
  <si>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</si>
  <si>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</si>
  <si>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</si>
  <si>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</si>
  <si>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</si>
  <si>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</si>
  <si>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</si>
  <si>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</si>
  <si>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</si>
  <si>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</si>
  <si>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</si>
  <si>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</si>
  <si>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</si>
  <si>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</si>
  <si>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</si>
  <si>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</si>
  <si>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</si>
  <si>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</si>
  <si>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</si>
  <si>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</si>
  <si>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</si>
  <si>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</si>
  <si>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</si>
  <si>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</si>
  <si>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</si>
  <si>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</si>
  <si>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</si>
  <si>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</si>
  <si>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</si>
  <si>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</si>
  <si>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</si>
  <si>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</si>
  <si>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</si>
  <si>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</si>
  <si>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</si>
  <si>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</si>
  <si>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</si>
  <si>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</si>
  <si>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</si>
  <si>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</si>
  <si>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</si>
  <si>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</si>
  <si>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Lisbon</t>
  </si>
  <si>
    <t>Livermore</t>
  </si>
  <si>
    <t>Lyman</t>
  </si>
  <si>
    <t>Lyme</t>
  </si>
  <si>
    <t>Monroe</t>
  </si>
  <si>
    <t>Orange</t>
  </si>
  <si>
    <t>Orford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</si>
  <si>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</si>
  <si>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</si>
  <si>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</si>
  <si>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</si>
  <si>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</si>
  <si>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</si>
  <si>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</si>
  <si>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</si>
  <si>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</si>
  <si>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</si>
  <si>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</si>
  <si>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</si>
  <si>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</si>
  <si>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</si>
  <si>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</si>
  <si>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</si>
  <si>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</si>
  <si>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</si>
  <si>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</si>
  <si>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</si>
  <si>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</si>
  <si>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</si>
  <si>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</si>
  <si>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</si>
  <si>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</si>
  <si>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</si>
  <si>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</si>
  <si>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</si>
  <si>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</si>
  <si>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</si>
  <si>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</si>
  <si>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</si>
  <si>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</si>
  <si>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</si>
  <si>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</si>
  <si>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</si>
  <si>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</si>
  <si>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</si>
  <si>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</si>
  <si>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</si>
  <si>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</si>
  <si>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</si>
  <si>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</si>
  <si>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</si>
  <si>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</si>
  <si>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</si>
  <si>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</si>
  <si>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</si>
  <si>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</si>
  <si>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</si>
  <si>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</si>
  <si>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</si>
  <si>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</si>
  <si>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</si>
  <si>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</si>
  <si>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</si>
  <si>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</si>
  <si>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</si>
  <si>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</si>
  <si>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</si>
  <si>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</si>
  <si>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</si>
  <si>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</si>
  <si>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</si>
  <si>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</si>
  <si>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</si>
  <si>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</si>
  <si>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</si>
  <si>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</si>
  <si>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</si>
  <si>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</si>
  <si>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</si>
  <si>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</si>
  <si>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</si>
  <si>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</si>
  <si>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</si>
  <si>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</si>
  <si>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</si>
  <si>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</si>
  <si>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</si>
  <si>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</si>
  <si>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</si>
  <si>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</si>
  <si>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</si>
  <si>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</si>
  <si>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</si>
  <si>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</si>
  <si>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</si>
  <si>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</si>
  <si>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</si>
  <si>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</si>
  <si>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</si>
  <si>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</si>
  <si>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</si>
  <si>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</si>
  <si>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</si>
  <si>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</si>
  <si>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</si>
  <si>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</si>
  <si>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</si>
  <si>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</si>
  <si>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</si>
  <si>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</si>
  <si>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</si>
  <si>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</si>
  <si>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</si>
  <si>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</si>
  <si>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</si>
  <si>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</si>
  <si>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</si>
  <si>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</si>
  <si>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Raymond</t>
  </si>
  <si>
    <t>Rye</t>
  </si>
  <si>
    <t>Salem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</si>
  <si>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</si>
  <si>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</si>
  <si>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</si>
  <si>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</si>
  <si>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</si>
  <si>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</si>
  <si>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</si>
  <si>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</si>
  <si>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</si>
  <si>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</si>
  <si>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</si>
  <si>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</si>
  <si>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</si>
  <si>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</si>
  <si>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</si>
  <si>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</si>
  <si>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</si>
  <si>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</si>
  <si>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</si>
  <si>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</si>
  <si>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</si>
  <si>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</si>
  <si>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</si>
  <si>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</si>
  <si>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</si>
  <si>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</si>
  <si>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</si>
  <si>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</si>
  <si>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</si>
  <si>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</si>
  <si>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</si>
  <si>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</si>
  <si>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</si>
  <si>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</si>
  <si>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</si>
  <si>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</si>
  <si>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</si>
  <si>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</si>
  <si>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</si>
  <si>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</si>
  <si>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</si>
  <si>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</si>
  <si>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</si>
  <si>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</si>
  <si>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Unity</t>
  </si>
  <si>
    <t>Washington</t>
  </si>
  <si>
    <t>Middleton</t>
  </si>
  <si>
    <t>Sunapee</t>
  </si>
  <si>
    <t>Marlborough</t>
  </si>
  <si>
    <t>Rochester Ward 6</t>
  </si>
  <si>
    <t>TOTALS</t>
  </si>
  <si>
    <t xml:space="preserve"> 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</si>
  <si>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</si>
  <si>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</si>
  <si>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</si>
  <si>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</si>
  <si>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</si>
  <si>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</si>
  <si>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</si>
  <si>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</si>
  <si>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</si>
  <si>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</si>
  <si>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</si>
  <si>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</si>
  <si>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</si>
  <si>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</si>
  <si>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</si>
  <si>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</si>
  <si>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Wakefield 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</si>
  <si>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</si>
  <si>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</si>
  <si>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</si>
  <si>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</si>
  <si>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</si>
  <si>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</si>
  <si>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</si>
  <si>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</si>
  <si>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</si>
  <si>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</si>
  <si>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</si>
  <si>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Exeter</t>
  </si>
  <si>
    <t>Laconia Ward 2</t>
  </si>
  <si>
    <t>Piermont</t>
  </si>
  <si>
    <t>Lebanon Ward 3</t>
  </si>
  <si>
    <t>Lincoln</t>
  </si>
  <si>
    <t>Manchester Ward 5</t>
  </si>
  <si>
    <t>Manchester Ward 11</t>
  </si>
  <si>
    <t>New London</t>
  </si>
  <si>
    <t>Constitutional Amendment Questions</t>
  </si>
  <si>
    <t>Question No. 1</t>
  </si>
  <si>
    <t>Question No. 2</t>
  </si>
  <si>
    <t>Yes</t>
  </si>
  <si>
    <t>No</t>
  </si>
  <si>
    <t>Meredith</t>
  </si>
  <si>
    <t>County</t>
  </si>
  <si>
    <t>New Boston</t>
  </si>
  <si>
    <t>Rockingham</t>
  </si>
  <si>
    <t>GENERAL ELECTION  November 8,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</si>
</sst>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5" fillId="35" borderId="21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14" fontId="7" fillId="0" borderId="21" xfId="0" applyNumberFormat="1" applyFont="1" applyBorder="1" applyAlignment="1">
      <alignment/>
    </xf>
    <xf numFmtId="0" fontId="9" fillId="0" borderId="23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6" fillId="35" borderId="21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left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35" borderId="22" xfId="0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6" fillId="35" borderId="21" xfId="0" applyNumberFormat="1" applyFont="1" applyFill="1" applyBorder="1" applyAlignment="1">
      <alignment horizontal="left"/>
    </xf>
    <xf numFmtId="3" fontId="4" fillId="35" borderId="21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30" zoomScaleNormal="130" zoomScalePageLayoutView="0" workbookViewId="0" topLeftCell="A1">
      <selection activeCell="F4" sqref="F4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13.140625" style="1" customWidth="1"/>
    <col min="6" max="6" width="11.140625" style="1" customWidth="1"/>
    <col min="7" max="7" width="11.28125" style="1" customWidth="1"/>
    <col min="8" max="8" width="9.57421875" style="1" customWidth="1"/>
    <col min="9" max="16384" width="9.140625" style="1" customWidth="1"/>
  </cols>
  <sheetData>
    <row r="1" spans="1:5" ht="25.5" customHeight="1">
      <c r="A1" s="48" t="s">
        <v>341</v>
      </c>
      <c r="B1" s="79" t="s">
        <v>332</v>
      </c>
      <c r="C1" s="79"/>
      <c r="D1" s="79"/>
      <c r="E1" s="79"/>
    </row>
    <row r="2" spans="1:6" ht="15.75" customHeight="1">
      <c r="A2" s="49"/>
      <c r="B2" s="80" t="s">
        <v>333</v>
      </c>
      <c r="C2" s="80"/>
      <c r="D2" s="80" t="s">
        <v>334</v>
      </c>
      <c r="E2" s="80"/>
      <c r="F2" s="24"/>
    </row>
    <row r="3" spans="1:6" ht="14.25" customHeight="1">
      <c r="A3" s="49"/>
      <c r="B3" s="50" t="s">
        <v>335</v>
      </c>
      <c r="C3" s="50" t="s">
        <v>336</v>
      </c>
      <c r="D3" s="50" t="s">
        <v>335</v>
      </c>
      <c r="E3" s="50" t="s">
        <v>336</v>
      </c>
      <c r="F3" s="24"/>
    </row>
    <row r="4" spans="1:6" ht="12.75" customHeight="1">
      <c r="A4" s="17" t="s">
        <v>0</v>
      </c>
      <c r="B4" s="3">
        <v>16129</v>
      </c>
      <c r="C4" s="3">
        <v>9826</v>
      </c>
      <c r="D4" s="3">
        <v>8406</v>
      </c>
      <c r="E4" s="3">
        <v>17807</v>
      </c>
      <c r="F4" s="5"/>
    </row>
    <row r="5" spans="1:6" ht="12.75" customHeight="1">
      <c r="A5" s="17" t="s">
        <v>1</v>
      </c>
      <c r="B5" s="3">
        <v>14388</v>
      </c>
      <c r="C5" s="3">
        <v>8430</v>
      </c>
      <c r="D5" s="3">
        <v>7632</v>
      </c>
      <c r="E5" s="3">
        <v>15172</v>
      </c>
      <c r="F5" s="5"/>
    </row>
    <row r="6" spans="1:6" ht="12.75" customHeight="1">
      <c r="A6" s="17" t="s">
        <v>2</v>
      </c>
      <c r="B6" s="3">
        <v>18086</v>
      </c>
      <c r="C6" s="3">
        <v>10643</v>
      </c>
      <c r="D6" s="3">
        <v>9401</v>
      </c>
      <c r="E6" s="3">
        <v>18741</v>
      </c>
      <c r="F6" s="5"/>
    </row>
    <row r="7" spans="1:6" ht="12.75" customHeight="1">
      <c r="A7" s="17" t="s">
        <v>3</v>
      </c>
      <c r="B7" s="3">
        <v>6576</v>
      </c>
      <c r="C7" s="3">
        <v>4185</v>
      </c>
      <c r="D7" s="3">
        <v>3664</v>
      </c>
      <c r="E7" s="3">
        <v>7211</v>
      </c>
      <c r="F7" s="5"/>
    </row>
    <row r="8" spans="1:6" ht="12.75" customHeight="1">
      <c r="A8" s="17" t="s">
        <v>4</v>
      </c>
      <c r="B8" s="3">
        <v>24065</v>
      </c>
      <c r="C8" s="3">
        <v>12879</v>
      </c>
      <c r="D8" s="3">
        <v>12448</v>
      </c>
      <c r="E8" s="3">
        <v>24687</v>
      </c>
      <c r="F8" s="5"/>
    </row>
    <row r="9" spans="1:6" ht="12.75" customHeight="1">
      <c r="A9" s="17" t="s">
        <v>5</v>
      </c>
      <c r="B9" s="3">
        <v>90549</v>
      </c>
      <c r="C9" s="3">
        <v>54369</v>
      </c>
      <c r="D9" s="3">
        <v>50102</v>
      </c>
      <c r="E9" s="3">
        <v>96644</v>
      </c>
      <c r="F9" s="5"/>
    </row>
    <row r="10" spans="1:6" ht="12.75" customHeight="1">
      <c r="A10" s="17" t="s">
        <v>6</v>
      </c>
      <c r="B10" s="3">
        <v>36901</v>
      </c>
      <c r="C10" s="3">
        <v>22709</v>
      </c>
      <c r="D10" s="3">
        <v>20257</v>
      </c>
      <c r="E10" s="3">
        <v>39830</v>
      </c>
      <c r="F10" s="5"/>
    </row>
    <row r="11" spans="1:6" ht="12.75" customHeight="1">
      <c r="A11" s="17" t="s">
        <v>7</v>
      </c>
      <c r="B11" s="3">
        <v>82005</v>
      </c>
      <c r="C11" s="3">
        <v>49533</v>
      </c>
      <c r="D11" s="3">
        <v>44110</v>
      </c>
      <c r="E11" s="3">
        <v>88384</v>
      </c>
      <c r="F11" s="5"/>
    </row>
    <row r="12" spans="1:6" ht="12.75" customHeight="1">
      <c r="A12" s="17" t="s">
        <v>8</v>
      </c>
      <c r="B12" s="3">
        <v>30531</v>
      </c>
      <c r="C12" s="3">
        <v>15928</v>
      </c>
      <c r="D12" s="3">
        <v>17295</v>
      </c>
      <c r="E12" s="3">
        <v>28562</v>
      </c>
      <c r="F12" s="5"/>
    </row>
    <row r="13" spans="1:6" ht="12.75" customHeight="1">
      <c r="A13" s="34" t="s">
        <v>9</v>
      </c>
      <c r="B13" s="3">
        <v>9927</v>
      </c>
      <c r="C13" s="3">
        <v>5789</v>
      </c>
      <c r="D13" s="3">
        <v>5024</v>
      </c>
      <c r="E13" s="3">
        <v>10800</v>
      </c>
      <c r="F13" s="5"/>
    </row>
    <row r="14" spans="1:6" ht="12.75" customHeight="1" thickBot="1">
      <c r="A14" s="37" t="s">
        <v>10</v>
      </c>
      <c r="B14" s="38">
        <f>SUM(B4:B13)</f>
        <v>329157</v>
      </c>
      <c r="C14" s="38">
        <f>SUM(C4:C13)</f>
        <v>194291</v>
      </c>
      <c r="D14" s="38">
        <f>SUM(D4:D13)</f>
        <v>178339</v>
      </c>
      <c r="E14" s="38">
        <f>SUM(E4:E13)</f>
        <v>347838</v>
      </c>
      <c r="F14" s="25"/>
    </row>
    <row r="15" spans="1:5" s="36" customFormat="1" ht="8.25" customHeight="1" thickBot="1" thickTop="1">
      <c r="A15" s="39" t="s">
        <v>295</v>
      </c>
      <c r="B15" s="40"/>
      <c r="C15" s="40"/>
      <c r="D15" s="40"/>
      <c r="E15" s="41"/>
    </row>
    <row r="16" spans="1:5" s="6" customFormat="1" ht="11.25">
      <c r="A16" s="51" t="s">
        <v>0</v>
      </c>
      <c r="B16" s="81" t="s">
        <v>332</v>
      </c>
      <c r="C16" s="81"/>
      <c r="D16" s="81"/>
      <c r="E16" s="81"/>
    </row>
    <row r="17" spans="1:5" s="6" customFormat="1" ht="12">
      <c r="A17" s="52"/>
      <c r="B17" s="80" t="s">
        <v>333</v>
      </c>
      <c r="C17" s="80"/>
      <c r="D17" s="80" t="s">
        <v>334</v>
      </c>
      <c r="E17" s="80"/>
    </row>
    <row r="18" spans="1:5" s="6" customFormat="1" ht="12">
      <c r="A18" s="52"/>
      <c r="B18" s="50" t="s">
        <v>335</v>
      </c>
      <c r="C18" s="50" t="s">
        <v>336</v>
      </c>
      <c r="D18" s="50" t="s">
        <v>335</v>
      </c>
      <c r="E18" s="50" t="s">
        <v>336</v>
      </c>
    </row>
    <row r="19" spans="1:5" s="6" customFormat="1" ht="12.75" customHeight="1">
      <c r="A19" s="11" t="s">
        <v>11</v>
      </c>
      <c r="B19" s="3">
        <v>1674</v>
      </c>
      <c r="C19" s="3">
        <v>1039</v>
      </c>
      <c r="D19" s="3">
        <v>843</v>
      </c>
      <c r="E19" s="3">
        <v>1887</v>
      </c>
    </row>
    <row r="20" spans="1:5" s="6" customFormat="1" ht="12.75" customHeight="1">
      <c r="A20" s="11" t="s">
        <v>12</v>
      </c>
      <c r="B20" s="3">
        <v>1109</v>
      </c>
      <c r="C20" s="3">
        <v>821</v>
      </c>
      <c r="D20" s="3">
        <v>599</v>
      </c>
      <c r="E20" s="3">
        <v>1374</v>
      </c>
    </row>
    <row r="21" spans="1:5" s="6" customFormat="1" ht="12.75" customHeight="1">
      <c r="A21" s="11" t="s">
        <v>315</v>
      </c>
      <c r="B21" s="3">
        <v>1642</v>
      </c>
      <c r="C21" s="3">
        <v>1015</v>
      </c>
      <c r="D21" s="3">
        <v>820</v>
      </c>
      <c r="E21" s="3">
        <v>1848</v>
      </c>
    </row>
    <row r="22" spans="1:5" s="6" customFormat="1" ht="12.75" customHeight="1">
      <c r="A22" s="11" t="s">
        <v>13</v>
      </c>
      <c r="B22" s="3">
        <v>360</v>
      </c>
      <c r="C22" s="3">
        <v>217</v>
      </c>
      <c r="D22" s="3">
        <v>178</v>
      </c>
      <c r="E22" s="3">
        <v>407</v>
      </c>
    </row>
    <row r="23" spans="1:5" s="6" customFormat="1" ht="12.75" customHeight="1">
      <c r="A23" s="11" t="s">
        <v>14</v>
      </c>
      <c r="B23" s="3">
        <v>2231</v>
      </c>
      <c r="C23" s="3">
        <v>1346</v>
      </c>
      <c r="D23" s="3">
        <v>1132</v>
      </c>
      <c r="E23" s="3">
        <v>2474</v>
      </c>
    </row>
    <row r="24" spans="1:5" s="6" customFormat="1" ht="12.75" customHeight="1">
      <c r="A24" s="11" t="s">
        <v>15</v>
      </c>
      <c r="B24" s="3">
        <v>1060</v>
      </c>
      <c r="C24" s="3">
        <v>660</v>
      </c>
      <c r="D24" s="3">
        <v>535</v>
      </c>
      <c r="E24" s="3">
        <v>1223</v>
      </c>
    </row>
    <row r="25" spans="1:5" s="6" customFormat="1" ht="12.75" customHeight="1">
      <c r="A25" s="11" t="s">
        <v>307</v>
      </c>
      <c r="B25" s="3">
        <v>891</v>
      </c>
      <c r="C25" s="3">
        <v>506</v>
      </c>
      <c r="D25" s="3">
        <v>478</v>
      </c>
      <c r="E25" s="3">
        <v>937</v>
      </c>
    </row>
    <row r="26" spans="1:5" s="6" customFormat="1" ht="12.75" customHeight="1">
      <c r="A26" s="11" t="s">
        <v>325</v>
      </c>
      <c r="B26" s="3">
        <v>498</v>
      </c>
      <c r="C26" s="3">
        <v>310</v>
      </c>
      <c r="D26" s="3">
        <v>294</v>
      </c>
      <c r="E26" s="3">
        <v>524</v>
      </c>
    </row>
    <row r="27" spans="1:5" s="6" customFormat="1" ht="12.75" customHeight="1">
      <c r="A27" s="11" t="s">
        <v>308</v>
      </c>
      <c r="B27" s="3">
        <v>591</v>
      </c>
      <c r="C27" s="3">
        <v>388</v>
      </c>
      <c r="D27" s="3">
        <v>338</v>
      </c>
      <c r="E27" s="3">
        <v>657</v>
      </c>
    </row>
    <row r="28" spans="1:6" s="6" customFormat="1" ht="12.75" customHeight="1">
      <c r="A28" s="11" t="s">
        <v>309</v>
      </c>
      <c r="B28" s="3">
        <v>472</v>
      </c>
      <c r="C28" s="3">
        <v>264</v>
      </c>
      <c r="D28" s="3">
        <v>269</v>
      </c>
      <c r="E28" s="3">
        <v>476</v>
      </c>
      <c r="F28" s="1"/>
    </row>
    <row r="29" spans="1:6" s="6" customFormat="1" ht="12.75" customHeight="1">
      <c r="A29" s="11" t="s">
        <v>310</v>
      </c>
      <c r="B29" s="3">
        <v>463</v>
      </c>
      <c r="C29" s="3">
        <v>261</v>
      </c>
      <c r="D29" s="3">
        <v>259</v>
      </c>
      <c r="E29" s="3">
        <v>468</v>
      </c>
      <c r="F29" s="1"/>
    </row>
    <row r="30" spans="1:6" s="6" customFormat="1" ht="12.75" customHeight="1">
      <c r="A30" s="11" t="s">
        <v>311</v>
      </c>
      <c r="B30" s="3">
        <v>774</v>
      </c>
      <c r="C30" s="3">
        <v>485</v>
      </c>
      <c r="D30" s="3">
        <v>432</v>
      </c>
      <c r="E30" s="3">
        <v>830</v>
      </c>
      <c r="F30" s="1"/>
    </row>
    <row r="31" spans="1:6" s="6" customFormat="1" ht="12.75" customHeight="1">
      <c r="A31" s="11" t="s">
        <v>337</v>
      </c>
      <c r="B31" s="3">
        <v>2004</v>
      </c>
      <c r="C31" s="3">
        <v>1056</v>
      </c>
      <c r="D31" s="26">
        <v>988</v>
      </c>
      <c r="E31" s="3">
        <v>2090</v>
      </c>
      <c r="F31" s="1"/>
    </row>
    <row r="32" spans="1:6" s="6" customFormat="1" ht="12.75" customHeight="1">
      <c r="A32" s="11" t="s">
        <v>16</v>
      </c>
      <c r="B32" s="3">
        <v>671</v>
      </c>
      <c r="C32" s="3">
        <v>421</v>
      </c>
      <c r="D32" s="26">
        <v>369</v>
      </c>
      <c r="E32" s="3">
        <v>732</v>
      </c>
      <c r="F32" s="1"/>
    </row>
    <row r="33" spans="1:6" s="6" customFormat="1" ht="12.75" customHeight="1">
      <c r="A33" s="11" t="s">
        <v>17</v>
      </c>
      <c r="B33" s="3">
        <v>854</v>
      </c>
      <c r="C33" s="3">
        <v>551</v>
      </c>
      <c r="D33" s="26">
        <v>426</v>
      </c>
      <c r="E33" s="3">
        <v>1005</v>
      </c>
      <c r="F33" s="1"/>
    </row>
    <row r="34" spans="1:6" s="6" customFormat="1" ht="12.75" customHeight="1">
      <c r="A34" s="11" t="s">
        <v>18</v>
      </c>
      <c r="B34" s="3">
        <v>835</v>
      </c>
      <c r="C34" s="3">
        <v>486</v>
      </c>
      <c r="D34" s="26">
        <v>446</v>
      </c>
      <c r="E34" s="3">
        <v>875</v>
      </c>
      <c r="F34" s="1"/>
    </row>
    <row r="35" spans="1:6" s="6" customFormat="1" ht="12.75" customHeight="1" thickBot="1">
      <c r="A35" s="42" t="s">
        <v>294</v>
      </c>
      <c r="B35" s="76">
        <f>SUM(B19:B34)</f>
        <v>16129</v>
      </c>
      <c r="C35" s="76">
        <f>SUM(C19:C34)</f>
        <v>9826</v>
      </c>
      <c r="D35" s="76">
        <f>SUM(D19:D34)</f>
        <v>8406</v>
      </c>
      <c r="E35" s="76">
        <f>SUM(E19:E34)</f>
        <v>17807</v>
      </c>
      <c r="F35" s="1"/>
    </row>
    <row r="36" spans="1:6" s="44" customFormat="1" ht="6" customHeight="1" thickBot="1" thickTop="1">
      <c r="A36" s="43"/>
      <c r="B36" s="67"/>
      <c r="C36" s="68"/>
      <c r="D36" s="68"/>
      <c r="E36" s="67"/>
      <c r="F36" s="35"/>
    </row>
    <row r="37" spans="1:5" ht="12.75">
      <c r="A37" s="53" t="s">
        <v>1</v>
      </c>
      <c r="B37" s="82" t="s">
        <v>332</v>
      </c>
      <c r="C37" s="82"/>
      <c r="D37" s="82"/>
      <c r="E37" s="82"/>
    </row>
    <row r="38" spans="1:5" ht="12.75">
      <c r="A38" s="52"/>
      <c r="B38" s="78" t="s">
        <v>333</v>
      </c>
      <c r="C38" s="78"/>
      <c r="D38" s="78" t="s">
        <v>334</v>
      </c>
      <c r="E38" s="78"/>
    </row>
    <row r="39" spans="1:5" ht="12.75">
      <c r="A39" s="52"/>
      <c r="B39" s="69" t="s">
        <v>335</v>
      </c>
      <c r="C39" s="69" t="s">
        <v>336</v>
      </c>
      <c r="D39" s="69" t="s">
        <v>335</v>
      </c>
      <c r="E39" s="69" t="s">
        <v>336</v>
      </c>
    </row>
    <row r="40" spans="1:5" ht="12.75" customHeight="1">
      <c r="A40" s="11" t="s">
        <v>19</v>
      </c>
      <c r="B40" s="3">
        <v>193</v>
      </c>
      <c r="C40" s="3">
        <v>106</v>
      </c>
      <c r="D40" s="3">
        <v>96</v>
      </c>
      <c r="E40" s="3">
        <v>203</v>
      </c>
    </row>
    <row r="41" spans="1:5" ht="12.75" customHeight="1">
      <c r="A41" s="11" t="s">
        <v>20</v>
      </c>
      <c r="B41" s="3">
        <v>1024</v>
      </c>
      <c r="C41" s="3">
        <v>568</v>
      </c>
      <c r="D41" s="3">
        <v>614</v>
      </c>
      <c r="E41" s="3">
        <v>971</v>
      </c>
    </row>
    <row r="42" spans="1:5" ht="12.75" customHeight="1">
      <c r="A42" s="11" t="s">
        <v>21</v>
      </c>
      <c r="B42" s="3">
        <v>230</v>
      </c>
      <c r="C42" s="3">
        <v>186</v>
      </c>
      <c r="D42" s="3">
        <v>131</v>
      </c>
      <c r="E42" s="3">
        <v>284</v>
      </c>
    </row>
    <row r="43" spans="1:5" ht="12.75" customHeight="1">
      <c r="A43" s="11" t="s">
        <v>22</v>
      </c>
      <c r="B43" s="3">
        <v>83</v>
      </c>
      <c r="C43" s="3">
        <v>85</v>
      </c>
      <c r="D43" s="3">
        <v>39</v>
      </c>
      <c r="E43" s="3">
        <v>123</v>
      </c>
    </row>
    <row r="44" spans="1:5" ht="12.75" customHeight="1">
      <c r="A44" s="11" t="s">
        <v>23</v>
      </c>
      <c r="B44" s="3">
        <v>2347</v>
      </c>
      <c r="C44" s="3">
        <v>1311</v>
      </c>
      <c r="D44" s="3">
        <v>1343</v>
      </c>
      <c r="E44" s="3">
        <v>2328</v>
      </c>
    </row>
    <row r="45" spans="1:5" ht="12.75" customHeight="1">
      <c r="A45" s="11" t="s">
        <v>24</v>
      </c>
      <c r="B45" s="3">
        <v>150</v>
      </c>
      <c r="C45" s="3">
        <v>69</v>
      </c>
      <c r="D45" s="3">
        <v>81</v>
      </c>
      <c r="E45" s="3">
        <v>139</v>
      </c>
    </row>
    <row r="46" spans="1:5" ht="12.75" customHeight="1">
      <c r="A46" s="11" t="s">
        <v>25</v>
      </c>
      <c r="B46" s="3">
        <v>361</v>
      </c>
      <c r="C46" s="3">
        <v>277</v>
      </c>
      <c r="D46" s="3">
        <v>361</v>
      </c>
      <c r="E46" s="3">
        <v>192</v>
      </c>
    </row>
    <row r="47" spans="1:5" ht="12.75" customHeight="1">
      <c r="A47" s="11" t="s">
        <v>26</v>
      </c>
      <c r="B47" s="3">
        <v>558</v>
      </c>
      <c r="C47" s="3">
        <v>269</v>
      </c>
      <c r="D47" s="3">
        <v>264</v>
      </c>
      <c r="E47" s="3">
        <v>573</v>
      </c>
    </row>
    <row r="48" spans="1:5" ht="12.75" customHeight="1">
      <c r="A48" s="11" t="s">
        <v>27</v>
      </c>
      <c r="B48" s="3">
        <v>65</v>
      </c>
      <c r="C48" s="3">
        <v>45</v>
      </c>
      <c r="D48" s="3">
        <v>44</v>
      </c>
      <c r="E48" s="3">
        <v>44</v>
      </c>
    </row>
    <row r="49" spans="1:5" ht="12.75" customHeight="1">
      <c r="A49" s="11" t="s">
        <v>28</v>
      </c>
      <c r="B49" s="3">
        <v>23</v>
      </c>
      <c r="C49" s="3">
        <v>13</v>
      </c>
      <c r="D49" s="3">
        <v>12</v>
      </c>
      <c r="E49" s="3">
        <v>25</v>
      </c>
    </row>
    <row r="50" spans="1:5" ht="12.75" customHeight="1">
      <c r="A50" s="11" t="s">
        <v>29</v>
      </c>
      <c r="B50" s="3">
        <v>385</v>
      </c>
      <c r="C50" s="3">
        <v>235</v>
      </c>
      <c r="D50" s="3">
        <v>192</v>
      </c>
      <c r="E50" s="3">
        <v>450</v>
      </c>
    </row>
    <row r="51" spans="1:5" ht="12.75" customHeight="1">
      <c r="A51" s="11" t="s">
        <v>30</v>
      </c>
      <c r="B51" s="3">
        <v>757</v>
      </c>
      <c r="C51" s="3">
        <v>381</v>
      </c>
      <c r="D51" s="26">
        <v>356</v>
      </c>
      <c r="E51" s="3">
        <v>788</v>
      </c>
    </row>
    <row r="52" spans="1:5" ht="12.75" customHeight="1">
      <c r="A52" s="11" t="s">
        <v>31</v>
      </c>
      <c r="B52" s="3">
        <v>1685</v>
      </c>
      <c r="C52" s="3">
        <v>909</v>
      </c>
      <c r="D52" s="26">
        <v>825</v>
      </c>
      <c r="E52" s="3">
        <v>1762</v>
      </c>
    </row>
    <row r="53" spans="1:5" ht="12.75" customHeight="1">
      <c r="A53" s="11" t="s">
        <v>32</v>
      </c>
      <c r="B53" s="3">
        <v>1034</v>
      </c>
      <c r="C53" s="3">
        <v>676</v>
      </c>
      <c r="D53" s="26">
        <v>547</v>
      </c>
      <c r="E53" s="3">
        <v>1169</v>
      </c>
    </row>
    <row r="54" spans="1:5" ht="12.75" customHeight="1">
      <c r="A54" s="11" t="s">
        <v>33</v>
      </c>
      <c r="B54" s="3">
        <v>546</v>
      </c>
      <c r="C54" s="3">
        <v>334</v>
      </c>
      <c r="D54" s="26">
        <v>254</v>
      </c>
      <c r="E54" s="3">
        <v>601</v>
      </c>
    </row>
    <row r="55" spans="1:5" ht="12.75" customHeight="1">
      <c r="A55" s="11" t="s">
        <v>34</v>
      </c>
      <c r="B55" s="3">
        <v>762</v>
      </c>
      <c r="C55" s="3">
        <v>439</v>
      </c>
      <c r="D55" s="26">
        <v>387</v>
      </c>
      <c r="E55" s="3">
        <v>809</v>
      </c>
    </row>
    <row r="56" spans="1:5" ht="12.75" customHeight="1">
      <c r="A56" s="11" t="s">
        <v>35</v>
      </c>
      <c r="B56" s="3">
        <v>808</v>
      </c>
      <c r="C56" s="3">
        <v>480</v>
      </c>
      <c r="D56" s="26">
        <v>431</v>
      </c>
      <c r="E56" s="3">
        <v>864</v>
      </c>
    </row>
    <row r="57" spans="1:5" ht="12.75" customHeight="1">
      <c r="A57" s="11" t="s">
        <v>312</v>
      </c>
      <c r="B57" s="18">
        <v>1296</v>
      </c>
      <c r="C57" s="18">
        <v>871</v>
      </c>
      <c r="D57" s="28">
        <v>652</v>
      </c>
      <c r="E57" s="3">
        <v>1554</v>
      </c>
    </row>
    <row r="58" spans="1:5" ht="12.75" customHeight="1">
      <c r="A58" s="11" t="s">
        <v>36</v>
      </c>
      <c r="B58" s="18">
        <v>2081</v>
      </c>
      <c r="C58" s="18">
        <v>1176</v>
      </c>
      <c r="D58" s="26">
        <v>1003</v>
      </c>
      <c r="E58" s="3">
        <v>2293</v>
      </c>
    </row>
    <row r="59" spans="1:5" ht="12.75" customHeight="1" thickBot="1">
      <c r="A59" s="42" t="s">
        <v>10</v>
      </c>
      <c r="B59" s="76">
        <f>SUM(B40:B58)</f>
        <v>14388</v>
      </c>
      <c r="C59" s="76">
        <f>SUM(C40:C58)</f>
        <v>8430</v>
      </c>
      <c r="D59" s="76">
        <f>SUM(D40:D58)</f>
        <v>7632</v>
      </c>
      <c r="E59" s="76">
        <f>SUM(E40:E58)</f>
        <v>15172</v>
      </c>
    </row>
    <row r="60" spans="1:5" ht="13.5" thickTop="1">
      <c r="A60" s="45" t="s">
        <v>295</v>
      </c>
      <c r="B60" s="45"/>
      <c r="C60" s="46"/>
      <c r="D60" s="47"/>
      <c r="E60" s="45"/>
    </row>
  </sheetData>
  <sheetProtection/>
  <mergeCells count="9">
    <mergeCell ref="B38:C38"/>
    <mergeCell ref="D38:E38"/>
    <mergeCell ref="B1:E1"/>
    <mergeCell ref="B2:C2"/>
    <mergeCell ref="D2:E2"/>
    <mergeCell ref="B16:E16"/>
    <mergeCell ref="B17:C17"/>
    <mergeCell ref="D17:E17"/>
    <mergeCell ref="B37:E37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130" zoomScaleNormal="130" zoomScalePageLayoutView="0" workbookViewId="0" topLeftCell="A1">
      <selection activeCell="B4" sqref="B4:E31"/>
    </sheetView>
  </sheetViews>
  <sheetFormatPr defaultColWidth="9.140625" defaultRowHeight="12.75"/>
  <cols>
    <col min="1" max="1" width="15.8515625" style="1" bestFit="1" customWidth="1"/>
    <col min="2" max="2" width="10.00390625" style="1" customWidth="1"/>
    <col min="3" max="3" width="7.7109375" style="1" customWidth="1"/>
    <col min="4" max="4" width="7.28125" style="1" customWidth="1"/>
    <col min="5" max="5" width="8.28125" style="1" customWidth="1"/>
    <col min="6" max="16384" width="9.140625" style="1" customWidth="1"/>
  </cols>
  <sheetData>
    <row r="1" spans="1:5" ht="15.75" customHeight="1">
      <c r="A1" s="29" t="s">
        <v>2</v>
      </c>
      <c r="B1" s="83" t="s">
        <v>332</v>
      </c>
      <c r="C1" s="83"/>
      <c r="D1" s="83"/>
      <c r="E1" s="83"/>
    </row>
    <row r="2" spans="1:5" ht="18" customHeight="1">
      <c r="A2" s="9">
        <v>44873</v>
      </c>
      <c r="B2" s="84" t="s">
        <v>333</v>
      </c>
      <c r="C2" s="84"/>
      <c r="D2" s="84" t="s">
        <v>334</v>
      </c>
      <c r="E2" s="84"/>
    </row>
    <row r="3" spans="1:5" ht="17.25" customHeight="1">
      <c r="A3" s="9"/>
      <c r="B3" s="15" t="s">
        <v>335</v>
      </c>
      <c r="C3" s="15" t="s">
        <v>336</v>
      </c>
      <c r="D3" s="15" t="s">
        <v>335</v>
      </c>
      <c r="E3" s="15" t="s">
        <v>336</v>
      </c>
    </row>
    <row r="4" spans="1:5" ht="12.75">
      <c r="A4" s="8" t="s">
        <v>37</v>
      </c>
      <c r="B4" s="66">
        <v>468</v>
      </c>
      <c r="C4" s="66">
        <v>374</v>
      </c>
      <c r="D4" s="66">
        <v>247</v>
      </c>
      <c r="E4" s="66">
        <v>609</v>
      </c>
    </row>
    <row r="5" spans="1:5" ht="12.75">
      <c r="A5" s="8" t="s">
        <v>38</v>
      </c>
      <c r="B5" s="3">
        <v>1049</v>
      </c>
      <c r="C5" s="3">
        <v>697</v>
      </c>
      <c r="D5" s="3">
        <v>537</v>
      </c>
      <c r="E5" s="3">
        <v>1220</v>
      </c>
    </row>
    <row r="6" spans="1:5" ht="12.75">
      <c r="A6" s="8" t="s">
        <v>39</v>
      </c>
      <c r="B6" s="3">
        <v>523</v>
      </c>
      <c r="C6" s="3">
        <v>283</v>
      </c>
      <c r="D6" s="3">
        <v>243</v>
      </c>
      <c r="E6" s="3">
        <v>565</v>
      </c>
    </row>
    <row r="7" spans="1:5" ht="12.75">
      <c r="A7" s="8" t="s">
        <v>40</v>
      </c>
      <c r="B7" s="3">
        <v>517</v>
      </c>
      <c r="C7" s="3">
        <v>412</v>
      </c>
      <c r="D7" s="3">
        <v>256</v>
      </c>
      <c r="E7" s="3">
        <v>674</v>
      </c>
    </row>
    <row r="8" spans="1:5" ht="12.75">
      <c r="A8" s="8" t="s">
        <v>41</v>
      </c>
      <c r="B8" s="3">
        <v>199</v>
      </c>
      <c r="C8" s="3">
        <v>140</v>
      </c>
      <c r="D8" s="3">
        <v>103</v>
      </c>
      <c r="E8" s="3">
        <v>235</v>
      </c>
    </row>
    <row r="9" spans="1:5" ht="12.75">
      <c r="A9" s="8" t="s">
        <v>58</v>
      </c>
      <c r="B9" s="3">
        <v>363</v>
      </c>
      <c r="C9" s="3">
        <v>206</v>
      </c>
      <c r="D9" s="3">
        <v>173</v>
      </c>
      <c r="E9" s="3">
        <v>397</v>
      </c>
    </row>
    <row r="10" spans="1:5" ht="12.75">
      <c r="A10" s="8" t="s">
        <v>42</v>
      </c>
      <c r="B10" s="3">
        <v>641</v>
      </c>
      <c r="C10" s="3">
        <v>448</v>
      </c>
      <c r="D10" s="3">
        <v>381</v>
      </c>
      <c r="E10" s="3">
        <v>742</v>
      </c>
    </row>
    <row r="11" spans="1:5" ht="12.75">
      <c r="A11" s="8" t="s">
        <v>43</v>
      </c>
      <c r="B11" s="3">
        <v>1336</v>
      </c>
      <c r="C11" s="3">
        <v>749</v>
      </c>
      <c r="D11" s="3">
        <v>631</v>
      </c>
      <c r="E11" s="3">
        <v>1468</v>
      </c>
    </row>
    <row r="12" spans="1:5" ht="12.75">
      <c r="A12" s="8" t="s">
        <v>44</v>
      </c>
      <c r="B12" s="3">
        <v>752</v>
      </c>
      <c r="C12" s="3">
        <v>401</v>
      </c>
      <c r="D12" s="3">
        <v>539</v>
      </c>
      <c r="E12" s="3">
        <v>644</v>
      </c>
    </row>
    <row r="13" spans="1:5" ht="12.75">
      <c r="A13" s="8" t="s">
        <v>45</v>
      </c>
      <c r="B13" s="3">
        <v>1017</v>
      </c>
      <c r="C13" s="3">
        <v>558</v>
      </c>
      <c r="D13" s="3">
        <v>574</v>
      </c>
      <c r="E13" s="3">
        <v>1021</v>
      </c>
    </row>
    <row r="14" spans="1:5" ht="12.75">
      <c r="A14" s="8" t="s">
        <v>297</v>
      </c>
      <c r="B14" s="3">
        <v>1044</v>
      </c>
      <c r="C14" s="3">
        <v>559</v>
      </c>
      <c r="D14" s="3">
        <v>578</v>
      </c>
      <c r="E14" s="3">
        <v>1042</v>
      </c>
    </row>
    <row r="15" spans="1:5" ht="12.75">
      <c r="A15" s="8" t="s">
        <v>316</v>
      </c>
      <c r="B15" s="3">
        <v>1043</v>
      </c>
      <c r="C15" s="3">
        <v>547</v>
      </c>
      <c r="D15" s="3">
        <v>560</v>
      </c>
      <c r="E15" s="3">
        <v>1066</v>
      </c>
    </row>
    <row r="16" spans="1:5" ht="12.75">
      <c r="A16" s="8" t="s">
        <v>317</v>
      </c>
      <c r="B16" s="18">
        <v>1188</v>
      </c>
      <c r="C16" s="18">
        <v>609</v>
      </c>
      <c r="D16" s="26">
        <v>661</v>
      </c>
      <c r="E16" s="3">
        <v>1176</v>
      </c>
    </row>
    <row r="17" spans="1:5" ht="12.75">
      <c r="A17" s="8" t="s">
        <v>292</v>
      </c>
      <c r="B17" s="3">
        <v>511</v>
      </c>
      <c r="C17" s="3">
        <v>309</v>
      </c>
      <c r="D17" s="26">
        <v>273</v>
      </c>
      <c r="E17" s="3">
        <v>546</v>
      </c>
    </row>
    <row r="18" spans="1:5" ht="12.75">
      <c r="A18" s="8" t="s">
        <v>46</v>
      </c>
      <c r="B18" s="3">
        <v>186</v>
      </c>
      <c r="C18" s="3">
        <v>138</v>
      </c>
      <c r="D18" s="26">
        <v>104</v>
      </c>
      <c r="E18" s="3">
        <v>225</v>
      </c>
    </row>
    <row r="19" spans="1:5" ht="12.75">
      <c r="A19" s="8" t="s">
        <v>47</v>
      </c>
      <c r="B19" s="3">
        <v>214</v>
      </c>
      <c r="C19" s="3">
        <v>100</v>
      </c>
      <c r="D19" s="26">
        <v>92</v>
      </c>
      <c r="E19" s="3">
        <v>223</v>
      </c>
    </row>
    <row r="20" spans="1:5" ht="12.75">
      <c r="A20" s="8" t="s">
        <v>48</v>
      </c>
      <c r="B20" s="3">
        <v>269</v>
      </c>
      <c r="C20" s="3">
        <v>207</v>
      </c>
      <c r="D20" s="26">
        <v>269</v>
      </c>
      <c r="E20" s="3">
        <v>293</v>
      </c>
    </row>
    <row r="21" spans="1:5" ht="12.75">
      <c r="A21" s="8" t="s">
        <v>49</v>
      </c>
      <c r="B21" s="3">
        <v>1589</v>
      </c>
      <c r="C21" s="3">
        <v>922</v>
      </c>
      <c r="D21" s="26">
        <v>649</v>
      </c>
      <c r="E21" s="3">
        <v>1884</v>
      </c>
    </row>
    <row r="22" spans="1:5" ht="12.75">
      <c r="A22" s="8" t="s">
        <v>50</v>
      </c>
      <c r="B22" s="3">
        <v>56</v>
      </c>
      <c r="C22" s="3">
        <v>38</v>
      </c>
      <c r="D22" s="26">
        <v>22</v>
      </c>
      <c r="E22" s="3">
        <v>74</v>
      </c>
    </row>
    <row r="23" spans="1:5" ht="12.75">
      <c r="A23" s="8" t="s">
        <v>296</v>
      </c>
      <c r="B23" s="3">
        <v>346</v>
      </c>
      <c r="C23" s="3">
        <v>233</v>
      </c>
      <c r="D23" s="26">
        <v>152</v>
      </c>
      <c r="E23" s="3">
        <v>431</v>
      </c>
    </row>
    <row r="24" spans="1:5" ht="12.75">
      <c r="A24" s="8" t="s">
        <v>51</v>
      </c>
      <c r="B24" s="3">
        <v>194</v>
      </c>
      <c r="C24" s="3">
        <v>95</v>
      </c>
      <c r="D24" s="26">
        <v>109</v>
      </c>
      <c r="E24" s="3">
        <v>186</v>
      </c>
    </row>
    <row r="25" spans="1:5" ht="12.75">
      <c r="A25" s="8" t="s">
        <v>52</v>
      </c>
      <c r="B25" s="3">
        <v>240</v>
      </c>
      <c r="C25" s="3">
        <v>145</v>
      </c>
      <c r="D25" s="26">
        <v>106</v>
      </c>
      <c r="E25" s="3">
        <v>284</v>
      </c>
    </row>
    <row r="26" spans="1:5" ht="12.75">
      <c r="A26" s="8" t="s">
        <v>53</v>
      </c>
      <c r="B26" s="3">
        <v>1569</v>
      </c>
      <c r="C26" s="3">
        <v>905</v>
      </c>
      <c r="D26" s="26">
        <v>766</v>
      </c>
      <c r="E26" s="3">
        <v>734</v>
      </c>
    </row>
    <row r="27" spans="1:5" ht="12.75">
      <c r="A27" s="8" t="s">
        <v>54</v>
      </c>
      <c r="B27" s="3">
        <v>413</v>
      </c>
      <c r="C27" s="3">
        <v>303</v>
      </c>
      <c r="D27" s="26">
        <v>233</v>
      </c>
      <c r="E27" s="3">
        <v>489</v>
      </c>
    </row>
    <row r="28" spans="1:5" ht="12.75">
      <c r="A28" s="8" t="s">
        <v>55</v>
      </c>
      <c r="B28" s="3">
        <v>1076</v>
      </c>
      <c r="C28" s="3">
        <v>537</v>
      </c>
      <c r="D28" s="26">
        <v>505</v>
      </c>
      <c r="E28" s="3">
        <v>1130</v>
      </c>
    </row>
    <row r="29" spans="1:5" ht="12.75">
      <c r="A29" s="8" t="s">
        <v>56</v>
      </c>
      <c r="B29" s="3">
        <v>513</v>
      </c>
      <c r="C29" s="3">
        <v>278</v>
      </c>
      <c r="D29" s="26">
        <v>256</v>
      </c>
      <c r="E29" s="3">
        <v>521</v>
      </c>
    </row>
    <row r="30" spans="1:5" s="4" customFormat="1" ht="12.75">
      <c r="A30" s="8" t="s">
        <v>57</v>
      </c>
      <c r="B30" s="3">
        <v>770</v>
      </c>
      <c r="C30" s="3">
        <v>450</v>
      </c>
      <c r="D30" s="26">
        <v>382</v>
      </c>
      <c r="E30" s="3">
        <v>862</v>
      </c>
    </row>
    <row r="31" spans="1:5" ht="15" customHeight="1" thickBot="1">
      <c r="A31" s="37" t="s">
        <v>10</v>
      </c>
      <c r="B31" s="76">
        <f>SUM(B4:B30)</f>
        <v>18086</v>
      </c>
      <c r="C31" s="76">
        <f>SUM(C4:C30)</f>
        <v>10643</v>
      </c>
      <c r="D31" s="76">
        <f>SUM(D4:D30)</f>
        <v>9401</v>
      </c>
      <c r="E31" s="76">
        <f>SUM(E4:E30)</f>
        <v>18741</v>
      </c>
    </row>
    <row r="32" spans="1:5" ht="13.5" thickTop="1">
      <c r="A32" s="45"/>
      <c r="B32" s="61"/>
      <c r="C32" s="61"/>
      <c r="D32" s="61"/>
      <c r="E32" s="61"/>
    </row>
    <row r="33" spans="2:5" ht="12.75">
      <c r="B33" s="5"/>
      <c r="C33" s="5"/>
      <c r="D33" s="5"/>
      <c r="E33" s="5"/>
    </row>
    <row r="46" ht="14.25" customHeight="1"/>
    <row r="47" ht="5.25" customHeight="1"/>
  </sheetData>
  <sheetProtection/>
  <mergeCells count="3">
    <mergeCell ref="B1:E1"/>
    <mergeCell ref="B2:C2"/>
    <mergeCell ref="D2:E2"/>
  </mergeCells>
  <printOptions gridLines="1"/>
  <pageMargins left="0.75" right="0.25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130" zoomScaleNormal="130" zoomScalePageLayoutView="0" workbookViewId="0" topLeftCell="B1">
      <selection activeCell="C4" sqref="C4:F47"/>
    </sheetView>
  </sheetViews>
  <sheetFormatPr defaultColWidth="9.140625" defaultRowHeight="12.75"/>
  <cols>
    <col min="1" max="1" width="15.8515625" style="1" bestFit="1" customWidth="1"/>
    <col min="2" max="2" width="24.00390625" style="1" bestFit="1" customWidth="1"/>
    <col min="3" max="3" width="7.57421875" style="1" customWidth="1"/>
    <col min="4" max="4" width="7.7109375" style="1" customWidth="1"/>
    <col min="5" max="5" width="8.28125" style="1" customWidth="1"/>
    <col min="6" max="6" width="8.140625" style="1" customWidth="1"/>
    <col min="7" max="16384" width="9.140625" style="1" customWidth="1"/>
  </cols>
  <sheetData>
    <row r="1" spans="1:6" ht="15" customHeight="1">
      <c r="A1" s="29" t="s">
        <v>2</v>
      </c>
      <c r="B1" s="29" t="s">
        <v>3</v>
      </c>
      <c r="C1" s="83" t="s">
        <v>332</v>
      </c>
      <c r="D1" s="83"/>
      <c r="E1" s="83"/>
      <c r="F1" s="83"/>
    </row>
    <row r="2" spans="1:6" ht="12.75">
      <c r="A2" s="9">
        <v>43410</v>
      </c>
      <c r="B2" s="23">
        <v>44873</v>
      </c>
      <c r="C2" s="84" t="s">
        <v>333</v>
      </c>
      <c r="D2" s="84"/>
      <c r="E2" s="84" t="s">
        <v>334</v>
      </c>
      <c r="F2" s="84"/>
    </row>
    <row r="3" spans="1:6" ht="12.75">
      <c r="A3" s="9"/>
      <c r="B3" s="9"/>
      <c r="C3" s="15" t="s">
        <v>335</v>
      </c>
      <c r="D3" s="15" t="s">
        <v>336</v>
      </c>
      <c r="E3" s="15" t="s">
        <v>335</v>
      </c>
      <c r="F3" s="15" t="s">
        <v>336</v>
      </c>
    </row>
    <row r="4" spans="1:6" ht="12.75">
      <c r="A4" s="8" t="s">
        <v>37</v>
      </c>
      <c r="B4" s="7" t="s">
        <v>59</v>
      </c>
      <c r="C4" s="66">
        <v>0</v>
      </c>
      <c r="D4" s="66">
        <v>0</v>
      </c>
      <c r="E4" s="66">
        <v>0</v>
      </c>
      <c r="F4" s="66"/>
    </row>
    <row r="5" spans="1:6" ht="12.75">
      <c r="A5" s="8" t="s">
        <v>38</v>
      </c>
      <c r="B5" s="12" t="s">
        <v>60</v>
      </c>
      <c r="C5" s="3">
        <v>0</v>
      </c>
      <c r="D5" s="3">
        <v>0</v>
      </c>
      <c r="E5" s="3">
        <v>0</v>
      </c>
      <c r="F5" s="3">
        <v>0</v>
      </c>
    </row>
    <row r="6" spans="1:6" ht="12.75">
      <c r="A6" s="8" t="s">
        <v>39</v>
      </c>
      <c r="B6" s="8" t="s">
        <v>61</v>
      </c>
      <c r="C6" s="3">
        <v>0</v>
      </c>
      <c r="D6" s="3">
        <v>0</v>
      </c>
      <c r="E6" s="3">
        <v>0</v>
      </c>
      <c r="F6" s="3">
        <v>0</v>
      </c>
    </row>
    <row r="7" spans="1:6" ht="12.75">
      <c r="A7" s="8" t="s">
        <v>40</v>
      </c>
      <c r="B7" s="8" t="s">
        <v>306</v>
      </c>
      <c r="C7" s="3">
        <v>1433</v>
      </c>
      <c r="D7" s="3">
        <v>920</v>
      </c>
      <c r="E7" s="3">
        <v>808</v>
      </c>
      <c r="F7" s="3">
        <v>1563</v>
      </c>
    </row>
    <row r="8" spans="1:6" ht="12.75">
      <c r="A8" s="8" t="s">
        <v>41</v>
      </c>
      <c r="B8" s="12" t="s">
        <v>62</v>
      </c>
      <c r="C8" s="3">
        <v>2</v>
      </c>
      <c r="D8" s="3">
        <v>1</v>
      </c>
      <c r="E8" s="3">
        <v>2</v>
      </c>
      <c r="F8" s="3">
        <v>1</v>
      </c>
    </row>
    <row r="9" spans="1:6" ht="12.75">
      <c r="A9" s="8" t="s">
        <v>58</v>
      </c>
      <c r="B9" s="8" t="s">
        <v>63</v>
      </c>
      <c r="C9" s="3">
        <v>225</v>
      </c>
      <c r="D9" s="3">
        <v>158</v>
      </c>
      <c r="E9" s="3">
        <v>150</v>
      </c>
      <c r="F9" s="3">
        <v>234</v>
      </c>
    </row>
    <row r="10" spans="1:6" ht="12.75">
      <c r="A10" s="8" t="s">
        <v>42</v>
      </c>
      <c r="B10" s="12" t="s">
        <v>64</v>
      </c>
      <c r="C10" s="3">
        <v>0</v>
      </c>
      <c r="D10" s="3">
        <v>0</v>
      </c>
      <c r="E10" s="3">
        <v>0</v>
      </c>
      <c r="F10" s="3">
        <v>0</v>
      </c>
    </row>
    <row r="11" spans="1:6" ht="12.75">
      <c r="A11" s="8" t="s">
        <v>43</v>
      </c>
      <c r="B11" s="8" t="s">
        <v>65</v>
      </c>
      <c r="C11" s="3">
        <v>65</v>
      </c>
      <c r="D11" s="3">
        <v>59</v>
      </c>
      <c r="E11" s="3">
        <v>45</v>
      </c>
      <c r="F11" s="3">
        <v>82</v>
      </c>
    </row>
    <row r="12" spans="1:6" ht="12.75">
      <c r="A12" s="8" t="s">
        <v>44</v>
      </c>
      <c r="B12" s="8" t="s">
        <v>66</v>
      </c>
      <c r="C12" s="3">
        <v>466</v>
      </c>
      <c r="D12" s="3">
        <v>275</v>
      </c>
      <c r="E12" s="3">
        <v>257</v>
      </c>
      <c r="F12" s="3">
        <v>498</v>
      </c>
    </row>
    <row r="13" spans="1:6" ht="12.75">
      <c r="A13" s="8" t="s">
        <v>45</v>
      </c>
      <c r="B13" s="8" t="s">
        <v>67</v>
      </c>
      <c r="C13" s="3">
        <v>156</v>
      </c>
      <c r="D13" s="3">
        <v>84</v>
      </c>
      <c r="E13" s="3">
        <v>84</v>
      </c>
      <c r="F13" s="3">
        <v>163</v>
      </c>
    </row>
    <row r="14" spans="1:6" ht="12.75">
      <c r="A14" s="8" t="s">
        <v>297</v>
      </c>
      <c r="B14" s="8" t="s">
        <v>68</v>
      </c>
      <c r="C14" s="3">
        <v>0</v>
      </c>
      <c r="D14" s="3">
        <v>0</v>
      </c>
      <c r="E14" s="26">
        <v>0</v>
      </c>
      <c r="F14" s="3">
        <v>0</v>
      </c>
    </row>
    <row r="15" spans="1:6" ht="12.75">
      <c r="A15" s="8" t="s">
        <v>316</v>
      </c>
      <c r="B15" s="8" t="s">
        <v>69</v>
      </c>
      <c r="C15" s="3">
        <v>0</v>
      </c>
      <c r="D15" s="3">
        <v>0</v>
      </c>
      <c r="E15" s="26">
        <v>0</v>
      </c>
      <c r="F15" s="3">
        <v>0</v>
      </c>
    </row>
    <row r="16" spans="1:6" ht="12.75">
      <c r="A16" s="8" t="s">
        <v>317</v>
      </c>
      <c r="B16" s="8" t="s">
        <v>70</v>
      </c>
      <c r="C16" s="3">
        <v>221</v>
      </c>
      <c r="D16" s="3">
        <v>153</v>
      </c>
      <c r="E16" s="26">
        <v>114</v>
      </c>
      <c r="F16" s="3">
        <v>269</v>
      </c>
    </row>
    <row r="17" spans="1:6" ht="12.75">
      <c r="A17" s="8" t="s">
        <v>292</v>
      </c>
      <c r="B17" s="8" t="s">
        <v>71</v>
      </c>
      <c r="C17" s="3">
        <v>0</v>
      </c>
      <c r="D17" s="3">
        <v>0</v>
      </c>
      <c r="E17" s="26">
        <v>0</v>
      </c>
      <c r="F17" s="3">
        <v>0</v>
      </c>
    </row>
    <row r="18" spans="1:6" ht="12.75">
      <c r="A18" s="8" t="s">
        <v>46</v>
      </c>
      <c r="B18" s="8" t="s">
        <v>72</v>
      </c>
      <c r="C18" s="3">
        <v>5</v>
      </c>
      <c r="D18" s="3">
        <v>0</v>
      </c>
      <c r="E18" s="26">
        <v>2</v>
      </c>
      <c r="F18" s="3">
        <v>3</v>
      </c>
    </row>
    <row r="19" spans="1:6" ht="12.75">
      <c r="A19" s="8" t="s">
        <v>47</v>
      </c>
      <c r="B19" s="8" t="s">
        <v>98</v>
      </c>
      <c r="C19" s="18">
        <v>58</v>
      </c>
      <c r="D19" s="18">
        <v>58</v>
      </c>
      <c r="E19" s="26">
        <v>27</v>
      </c>
      <c r="F19" s="3">
        <v>91</v>
      </c>
    </row>
    <row r="20" spans="1:6" ht="12.75">
      <c r="A20" s="8" t="s">
        <v>48</v>
      </c>
      <c r="B20" s="12" t="s">
        <v>73</v>
      </c>
      <c r="C20" s="18">
        <v>93</v>
      </c>
      <c r="D20" s="18">
        <v>57</v>
      </c>
      <c r="E20" s="26">
        <v>46</v>
      </c>
      <c r="F20" s="3">
        <v>108</v>
      </c>
    </row>
    <row r="21" spans="1:6" ht="12.75">
      <c r="A21" s="8" t="s">
        <v>49</v>
      </c>
      <c r="B21" s="8" t="s">
        <v>74</v>
      </c>
      <c r="C21" s="3">
        <v>0</v>
      </c>
      <c r="D21" s="3">
        <v>0</v>
      </c>
      <c r="E21" s="26">
        <v>0</v>
      </c>
      <c r="F21" s="3">
        <v>0</v>
      </c>
    </row>
    <row r="22" spans="1:6" ht="12.75">
      <c r="A22" s="8" t="s">
        <v>50</v>
      </c>
      <c r="B22" s="8" t="s">
        <v>75</v>
      </c>
      <c r="C22" s="3">
        <v>640</v>
      </c>
      <c r="D22" s="3">
        <v>377</v>
      </c>
      <c r="E22" s="26">
        <v>324</v>
      </c>
      <c r="F22" s="18">
        <v>693</v>
      </c>
    </row>
    <row r="23" spans="1:6" ht="12.75">
      <c r="A23" s="8" t="s">
        <v>296</v>
      </c>
      <c r="B23" s="12" t="s">
        <v>76</v>
      </c>
      <c r="C23" s="18">
        <v>1</v>
      </c>
      <c r="D23" s="18">
        <v>0</v>
      </c>
      <c r="E23" s="26">
        <v>1</v>
      </c>
      <c r="F23" s="3">
        <v>0</v>
      </c>
    </row>
    <row r="24" spans="1:6" ht="12.75">
      <c r="A24" s="8" t="s">
        <v>51</v>
      </c>
      <c r="B24" s="8" t="s">
        <v>77</v>
      </c>
      <c r="C24" s="3">
        <v>0</v>
      </c>
      <c r="D24" s="3">
        <v>0</v>
      </c>
      <c r="E24" s="26">
        <v>0</v>
      </c>
      <c r="F24" s="3">
        <v>0</v>
      </c>
    </row>
    <row r="25" spans="1:6" ht="12.75">
      <c r="A25" s="8" t="s">
        <v>52</v>
      </c>
      <c r="B25" s="8" t="s">
        <v>97</v>
      </c>
      <c r="C25" s="3">
        <v>313</v>
      </c>
      <c r="D25" s="3">
        <v>189</v>
      </c>
      <c r="E25" s="26">
        <v>161</v>
      </c>
      <c r="F25" s="3">
        <v>346</v>
      </c>
    </row>
    <row r="26" spans="1:6" ht="12.75">
      <c r="A26" s="8" t="s">
        <v>53</v>
      </c>
      <c r="B26" s="8" t="s">
        <v>78</v>
      </c>
      <c r="C26" s="3">
        <v>0</v>
      </c>
      <c r="D26" s="3">
        <v>0</v>
      </c>
      <c r="E26" s="26">
        <v>0</v>
      </c>
      <c r="F26" s="3">
        <v>0</v>
      </c>
    </row>
    <row r="27" spans="1:6" ht="12.75">
      <c r="A27" s="8" t="s">
        <v>54</v>
      </c>
      <c r="B27" s="8" t="s">
        <v>79</v>
      </c>
      <c r="C27" s="3">
        <v>713</v>
      </c>
      <c r="D27" s="3">
        <v>423</v>
      </c>
      <c r="E27" s="26">
        <v>378</v>
      </c>
      <c r="F27" s="3">
        <v>775</v>
      </c>
    </row>
    <row r="28" spans="1:6" ht="12.75">
      <c r="A28" s="8" t="s">
        <v>55</v>
      </c>
      <c r="B28" s="8" t="s">
        <v>80</v>
      </c>
      <c r="C28" s="3">
        <v>0</v>
      </c>
      <c r="D28" s="3">
        <v>0</v>
      </c>
      <c r="E28" s="26">
        <v>0</v>
      </c>
      <c r="F28" s="3">
        <v>0</v>
      </c>
    </row>
    <row r="29" spans="1:6" ht="12.75">
      <c r="A29" s="8" t="s">
        <v>56</v>
      </c>
      <c r="B29" s="8" t="s">
        <v>81</v>
      </c>
      <c r="C29" s="3">
        <v>0</v>
      </c>
      <c r="D29" s="3">
        <v>0</v>
      </c>
      <c r="E29" s="26">
        <v>0</v>
      </c>
      <c r="F29" s="3">
        <v>0</v>
      </c>
    </row>
    <row r="30" spans="1:6" s="4" customFormat="1" ht="12.75">
      <c r="A30" s="8" t="s">
        <v>57</v>
      </c>
      <c r="B30" s="8" t="s">
        <v>82</v>
      </c>
      <c r="C30" s="3">
        <v>316</v>
      </c>
      <c r="D30" s="3">
        <v>199</v>
      </c>
      <c r="E30" s="26">
        <v>164</v>
      </c>
      <c r="F30" s="3">
        <v>360</v>
      </c>
    </row>
    <row r="31" spans="1:6" ht="15" customHeight="1" thickBot="1">
      <c r="A31" s="10" t="s">
        <v>10</v>
      </c>
      <c r="B31" s="8" t="s">
        <v>83</v>
      </c>
      <c r="C31" s="3">
        <v>9</v>
      </c>
      <c r="D31" s="3">
        <v>7</v>
      </c>
      <c r="E31" s="26">
        <v>7</v>
      </c>
      <c r="F31" s="3">
        <v>10</v>
      </c>
    </row>
    <row r="32" spans="1:6" ht="13.5" thickBot="1">
      <c r="A32" s="31" t="s">
        <v>295</v>
      </c>
      <c r="B32" s="8" t="s">
        <v>84</v>
      </c>
      <c r="C32" s="3">
        <v>387</v>
      </c>
      <c r="D32" s="3">
        <v>253</v>
      </c>
      <c r="E32" s="26">
        <v>220</v>
      </c>
      <c r="F32" s="3">
        <v>422</v>
      </c>
    </row>
    <row r="33" spans="2:6" ht="12.75">
      <c r="B33" s="8" t="s">
        <v>85</v>
      </c>
      <c r="C33" s="3">
        <v>0</v>
      </c>
      <c r="D33" s="3">
        <v>0</v>
      </c>
      <c r="E33" s="26">
        <v>0</v>
      </c>
      <c r="F33" s="3">
        <v>0</v>
      </c>
    </row>
    <row r="34" spans="2:6" ht="12.75">
      <c r="B34" s="12" t="s">
        <v>86</v>
      </c>
      <c r="C34" s="18">
        <v>0</v>
      </c>
      <c r="D34" s="18">
        <v>1</v>
      </c>
      <c r="E34" s="26">
        <v>1</v>
      </c>
      <c r="F34" s="3">
        <v>0</v>
      </c>
    </row>
    <row r="35" spans="2:6" ht="12.75">
      <c r="B35" s="8" t="s">
        <v>87</v>
      </c>
      <c r="C35" s="3">
        <v>236</v>
      </c>
      <c r="D35" s="3">
        <v>154</v>
      </c>
      <c r="E35" s="26">
        <v>135</v>
      </c>
      <c r="F35" s="3">
        <v>259</v>
      </c>
    </row>
    <row r="36" spans="2:6" ht="12.75">
      <c r="B36" s="8" t="s">
        <v>88</v>
      </c>
      <c r="C36" s="3">
        <v>119</v>
      </c>
      <c r="D36" s="3">
        <v>89</v>
      </c>
      <c r="E36" s="26">
        <v>61</v>
      </c>
      <c r="F36" s="3">
        <v>153</v>
      </c>
    </row>
    <row r="37" spans="2:6" ht="12.75">
      <c r="B37" s="8" t="s">
        <v>89</v>
      </c>
      <c r="C37" s="3">
        <v>0</v>
      </c>
      <c r="D37" s="3">
        <v>0</v>
      </c>
      <c r="E37" s="26">
        <v>0</v>
      </c>
      <c r="F37" s="3">
        <v>0</v>
      </c>
    </row>
    <row r="38" spans="2:6" ht="12.75">
      <c r="B38" s="8" t="s">
        <v>99</v>
      </c>
      <c r="C38" s="3">
        <v>0</v>
      </c>
      <c r="D38" s="3">
        <v>0</v>
      </c>
      <c r="E38" s="26">
        <v>0</v>
      </c>
      <c r="F38" s="3">
        <v>0</v>
      </c>
    </row>
    <row r="39" spans="2:6" ht="12.75">
      <c r="B39" s="8" t="s">
        <v>90</v>
      </c>
      <c r="C39" s="3">
        <v>138</v>
      </c>
      <c r="D39" s="3">
        <v>67</v>
      </c>
      <c r="E39" s="26">
        <v>77</v>
      </c>
      <c r="F39" s="3">
        <v>130</v>
      </c>
    </row>
    <row r="40" spans="2:6" ht="12.75">
      <c r="B40" s="8" t="s">
        <v>91</v>
      </c>
      <c r="C40" s="18">
        <v>111</v>
      </c>
      <c r="D40" s="18">
        <v>91</v>
      </c>
      <c r="E40" s="26">
        <v>67</v>
      </c>
      <c r="F40" s="3">
        <v>142</v>
      </c>
    </row>
    <row r="41" spans="2:6" ht="12.75">
      <c r="B41" s="8" t="s">
        <v>100</v>
      </c>
      <c r="C41" s="3">
        <v>151</v>
      </c>
      <c r="D41" s="3">
        <v>94</v>
      </c>
      <c r="E41" s="26">
        <v>82</v>
      </c>
      <c r="F41" s="3">
        <v>169</v>
      </c>
    </row>
    <row r="42" spans="2:6" ht="12.75">
      <c r="B42" s="8" t="s">
        <v>92</v>
      </c>
      <c r="C42" s="3">
        <v>138</v>
      </c>
      <c r="D42" s="3">
        <v>81</v>
      </c>
      <c r="E42" s="26">
        <v>74</v>
      </c>
      <c r="F42" s="3">
        <v>152</v>
      </c>
    </row>
    <row r="43" spans="2:6" ht="12.75">
      <c r="B43" s="8" t="s">
        <v>93</v>
      </c>
      <c r="C43" s="3">
        <v>0</v>
      </c>
      <c r="D43" s="3">
        <v>0</v>
      </c>
      <c r="E43" s="26">
        <v>0</v>
      </c>
      <c r="F43" s="3">
        <v>0</v>
      </c>
    </row>
    <row r="44" spans="2:6" ht="12.75">
      <c r="B44" s="12" t="s">
        <v>94</v>
      </c>
      <c r="C44" s="14">
        <v>0</v>
      </c>
      <c r="D44" s="14">
        <v>0</v>
      </c>
      <c r="E44" s="26">
        <v>0</v>
      </c>
      <c r="F44" s="3">
        <v>0</v>
      </c>
    </row>
    <row r="45" spans="2:6" ht="12.75">
      <c r="B45" s="12" t="s">
        <v>95</v>
      </c>
      <c r="C45" s="18">
        <v>9</v>
      </c>
      <c r="D45" s="18">
        <v>8</v>
      </c>
      <c r="E45" s="26">
        <v>6</v>
      </c>
      <c r="F45" s="3">
        <v>11</v>
      </c>
    </row>
    <row r="46" spans="2:6" ht="12.75">
      <c r="B46" s="8" t="s">
        <v>96</v>
      </c>
      <c r="C46" s="3">
        <v>571</v>
      </c>
      <c r="D46" s="3">
        <v>387</v>
      </c>
      <c r="E46" s="26">
        <v>371</v>
      </c>
      <c r="F46" s="3">
        <v>577</v>
      </c>
    </row>
    <row r="47" spans="2:6" ht="14.25" customHeight="1" thickBot="1">
      <c r="B47" s="37" t="s">
        <v>10</v>
      </c>
      <c r="C47" s="76">
        <f>SUM(C4:C46)</f>
        <v>6576</v>
      </c>
      <c r="D47" s="76">
        <f>SUM(D4:D46)</f>
        <v>4185</v>
      </c>
      <c r="E47" s="76">
        <f>SUM(E4:E46)</f>
        <v>3664</v>
      </c>
      <c r="F47" s="76">
        <f>SUM(F4:F46)</f>
        <v>7211</v>
      </c>
    </row>
    <row r="48" spans="2:6" ht="13.5" thickTop="1">
      <c r="B48" s="45"/>
      <c r="C48" s="45"/>
      <c r="D48" s="45"/>
      <c r="E48" s="45"/>
      <c r="F48" s="45"/>
    </row>
  </sheetData>
  <sheetProtection/>
  <mergeCells count="3">
    <mergeCell ref="C1:F1"/>
    <mergeCell ref="C2:D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="130" zoomScaleNormal="130" zoomScalePageLayoutView="0" workbookViewId="0" topLeftCell="A25">
      <selection activeCell="F39" sqref="F39"/>
    </sheetView>
  </sheetViews>
  <sheetFormatPr defaultColWidth="9.140625" defaultRowHeight="12.75"/>
  <cols>
    <col min="1" max="1" width="17.421875" style="1" customWidth="1"/>
    <col min="2" max="2" width="7.57421875" style="1" customWidth="1"/>
    <col min="3" max="3" width="7.7109375" style="1" customWidth="1"/>
    <col min="4" max="4" width="7.140625" style="1" customWidth="1"/>
    <col min="5" max="5" width="10.7109375" style="1" customWidth="1"/>
    <col min="6" max="16384" width="9.140625" style="1" customWidth="1"/>
  </cols>
  <sheetData>
    <row r="1" spans="1:5" ht="21" customHeight="1">
      <c r="A1" s="29" t="s">
        <v>4</v>
      </c>
      <c r="B1" s="83" t="s">
        <v>332</v>
      </c>
      <c r="C1" s="83"/>
      <c r="D1" s="83"/>
      <c r="E1" s="83"/>
    </row>
    <row r="2" spans="1:5" ht="12.75">
      <c r="A2" s="23">
        <v>44873</v>
      </c>
      <c r="B2" s="84" t="s">
        <v>333</v>
      </c>
      <c r="C2" s="84"/>
      <c r="D2" s="84" t="s">
        <v>334</v>
      </c>
      <c r="E2" s="84"/>
    </row>
    <row r="3" spans="1:5" s="20" customFormat="1" ht="12.75">
      <c r="A3" s="23"/>
      <c r="B3" s="15" t="s">
        <v>335</v>
      </c>
      <c r="C3" s="15" t="s">
        <v>336</v>
      </c>
      <c r="D3" s="15" t="s">
        <v>335</v>
      </c>
      <c r="E3" s="15" t="s">
        <v>336</v>
      </c>
    </row>
    <row r="4" spans="1:5" ht="12.75">
      <c r="A4" s="8" t="s">
        <v>101</v>
      </c>
      <c r="B4" s="66">
        <v>437</v>
      </c>
      <c r="C4" s="66">
        <v>331</v>
      </c>
      <c r="D4" s="66">
        <v>237</v>
      </c>
      <c r="E4" s="66">
        <v>539</v>
      </c>
    </row>
    <row r="5" spans="1:5" ht="12.75">
      <c r="A5" s="19" t="s">
        <v>102</v>
      </c>
      <c r="B5" s="3">
        <v>555</v>
      </c>
      <c r="C5" s="3">
        <v>284</v>
      </c>
      <c r="D5" s="3">
        <v>307</v>
      </c>
      <c r="E5" s="3">
        <v>537</v>
      </c>
    </row>
    <row r="6" spans="1:5" ht="12.75">
      <c r="A6" s="8" t="s">
        <v>103</v>
      </c>
      <c r="B6" s="3">
        <v>273</v>
      </c>
      <c r="C6" s="3">
        <v>180</v>
      </c>
      <c r="D6" s="3">
        <v>162</v>
      </c>
      <c r="E6" s="3">
        <v>289</v>
      </c>
    </row>
    <row r="7" spans="1:5" ht="12.75">
      <c r="A7" s="8" t="s">
        <v>104</v>
      </c>
      <c r="B7" s="3">
        <v>92</v>
      </c>
      <c r="C7" s="3">
        <v>63</v>
      </c>
      <c r="D7" s="3">
        <v>52</v>
      </c>
      <c r="E7" s="3">
        <v>101</v>
      </c>
    </row>
    <row r="8" spans="1:5" ht="12.75">
      <c r="A8" s="8" t="s">
        <v>105</v>
      </c>
      <c r="B8" s="3">
        <v>804</v>
      </c>
      <c r="C8" s="3">
        <v>380</v>
      </c>
      <c r="D8" s="3">
        <v>394</v>
      </c>
      <c r="E8" s="3">
        <v>789</v>
      </c>
    </row>
    <row r="9" spans="1:5" ht="12.75">
      <c r="A9" s="8" t="s">
        <v>106</v>
      </c>
      <c r="B9" s="3">
        <v>364</v>
      </c>
      <c r="C9" s="3">
        <v>274</v>
      </c>
      <c r="D9" s="3">
        <v>174</v>
      </c>
      <c r="E9" s="3">
        <v>456</v>
      </c>
    </row>
    <row r="10" spans="1:5" ht="12.75">
      <c r="A10" s="12" t="s">
        <v>107</v>
      </c>
      <c r="B10" s="3">
        <v>805</v>
      </c>
      <c r="C10" s="3">
        <v>549</v>
      </c>
      <c r="D10" s="3">
        <v>394</v>
      </c>
      <c r="E10" s="3">
        <v>980</v>
      </c>
    </row>
    <row r="11" spans="1:5" ht="12.75">
      <c r="A11" s="8" t="s">
        <v>108</v>
      </c>
      <c r="B11" s="3">
        <v>952</v>
      </c>
      <c r="C11" s="3">
        <v>496</v>
      </c>
      <c r="D11" s="3">
        <v>471</v>
      </c>
      <c r="E11" s="3">
        <v>1003</v>
      </c>
    </row>
    <row r="12" spans="1:5" ht="12.75">
      <c r="A12" s="8" t="s">
        <v>109</v>
      </c>
      <c r="B12" s="3">
        <v>870</v>
      </c>
      <c r="C12" s="3">
        <v>510</v>
      </c>
      <c r="D12" s="3">
        <v>427</v>
      </c>
      <c r="E12" s="3">
        <v>959</v>
      </c>
    </row>
    <row r="13" spans="1:5" ht="12.75">
      <c r="A13" s="8" t="s">
        <v>110</v>
      </c>
      <c r="B13" s="3">
        <v>97</v>
      </c>
      <c r="C13" s="3">
        <v>62</v>
      </c>
      <c r="D13" s="32">
        <v>60</v>
      </c>
      <c r="E13" s="32">
        <v>96</v>
      </c>
    </row>
    <row r="14" spans="1:5" ht="12.75">
      <c r="A14" s="8" t="s">
        <v>111</v>
      </c>
      <c r="B14" s="3">
        <v>112</v>
      </c>
      <c r="C14" s="3">
        <v>76</v>
      </c>
      <c r="D14" s="3">
        <v>56</v>
      </c>
      <c r="E14" s="3">
        <v>134</v>
      </c>
    </row>
    <row r="15" spans="1:5" ht="12.75">
      <c r="A15" s="8" t="s">
        <v>299</v>
      </c>
      <c r="B15" s="3">
        <v>27</v>
      </c>
      <c r="C15" s="3">
        <v>23</v>
      </c>
      <c r="D15" s="3">
        <v>20</v>
      </c>
      <c r="E15" s="3">
        <v>31</v>
      </c>
    </row>
    <row r="16" spans="1:5" ht="12.75">
      <c r="A16" s="21" t="s">
        <v>112</v>
      </c>
      <c r="B16" s="18">
        <v>1252</v>
      </c>
      <c r="C16" s="18">
        <v>692</v>
      </c>
      <c r="D16" s="26">
        <v>688</v>
      </c>
      <c r="E16" s="3">
        <v>1263</v>
      </c>
    </row>
    <row r="17" spans="1:5" ht="12.75">
      <c r="A17" s="8" t="s">
        <v>113</v>
      </c>
      <c r="B17" s="3">
        <v>375</v>
      </c>
      <c r="C17" s="3">
        <v>219</v>
      </c>
      <c r="D17" s="26">
        <v>171</v>
      </c>
      <c r="E17" s="3">
        <v>432</v>
      </c>
    </row>
    <row r="18" spans="1:5" ht="12.75">
      <c r="A18" s="19" t="s">
        <v>114</v>
      </c>
      <c r="B18" s="22">
        <v>281</v>
      </c>
      <c r="C18" s="22">
        <v>269</v>
      </c>
      <c r="D18" s="28">
        <v>161</v>
      </c>
      <c r="E18" s="18">
        <v>387</v>
      </c>
    </row>
    <row r="19" spans="1:5" ht="12.75">
      <c r="A19" s="8" t="s">
        <v>115</v>
      </c>
      <c r="B19" s="3">
        <v>162</v>
      </c>
      <c r="C19" s="3">
        <v>106</v>
      </c>
      <c r="D19" s="26">
        <v>76</v>
      </c>
      <c r="E19" s="3">
        <v>193</v>
      </c>
    </row>
    <row r="20" spans="1:5" ht="12.75">
      <c r="A20" s="8" t="s">
        <v>116</v>
      </c>
      <c r="B20" s="3">
        <v>3500</v>
      </c>
      <c r="C20" s="3">
        <v>1171</v>
      </c>
      <c r="D20" s="26">
        <v>1384</v>
      </c>
      <c r="E20" s="3">
        <v>3340</v>
      </c>
    </row>
    <row r="21" spans="1:5" ht="12.75">
      <c r="A21" s="8" t="s">
        <v>117</v>
      </c>
      <c r="B21" s="3">
        <v>890</v>
      </c>
      <c r="C21" s="3">
        <v>611</v>
      </c>
      <c r="D21" s="26">
        <v>458</v>
      </c>
      <c r="E21" s="3">
        <v>1040</v>
      </c>
    </row>
    <row r="22" spans="1:5" ht="12.75">
      <c r="A22" s="8" t="s">
        <v>118</v>
      </c>
      <c r="B22" s="3">
        <v>264</v>
      </c>
      <c r="C22" s="3">
        <v>144</v>
      </c>
      <c r="D22" s="26">
        <v>114</v>
      </c>
      <c r="E22" s="3">
        <v>295</v>
      </c>
    </row>
    <row r="23" spans="1:5" ht="12.75">
      <c r="A23" s="8" t="s">
        <v>119</v>
      </c>
      <c r="B23" s="3">
        <v>651</v>
      </c>
      <c r="C23" s="3">
        <v>404</v>
      </c>
      <c r="D23" s="26">
        <v>352</v>
      </c>
      <c r="E23" s="3">
        <v>706</v>
      </c>
    </row>
    <row r="24" spans="1:5" ht="12.75">
      <c r="A24" s="8" t="s">
        <v>120</v>
      </c>
      <c r="B24" s="3">
        <v>111</v>
      </c>
      <c r="C24" s="3">
        <v>82</v>
      </c>
      <c r="D24" s="26">
        <v>53</v>
      </c>
      <c r="E24" s="3">
        <v>134</v>
      </c>
    </row>
    <row r="25" spans="1:5" ht="12.75">
      <c r="A25" s="8" t="s">
        <v>121</v>
      </c>
      <c r="B25" s="3">
        <v>1199</v>
      </c>
      <c r="C25" s="3">
        <v>551</v>
      </c>
      <c r="D25" s="26">
        <v>650</v>
      </c>
      <c r="E25" s="3">
        <v>1111</v>
      </c>
    </row>
    <row r="26" spans="1:5" ht="12.75">
      <c r="A26" s="8" t="s">
        <v>122</v>
      </c>
      <c r="B26" s="3">
        <v>1196</v>
      </c>
      <c r="C26" s="3">
        <v>553</v>
      </c>
      <c r="D26" s="26">
        <v>728</v>
      </c>
      <c r="E26" s="3">
        <v>1033</v>
      </c>
    </row>
    <row r="27" spans="1:5" ht="12.75">
      <c r="A27" s="8" t="s">
        <v>327</v>
      </c>
      <c r="B27" s="3">
        <v>1230</v>
      </c>
      <c r="C27" s="3">
        <v>545</v>
      </c>
      <c r="D27" s="26">
        <v>662</v>
      </c>
      <c r="E27" s="3">
        <v>1107</v>
      </c>
    </row>
    <row r="28" spans="1:5" ht="12.75">
      <c r="A28" s="8" t="s">
        <v>328</v>
      </c>
      <c r="B28" s="18">
        <v>395</v>
      </c>
      <c r="C28" s="18">
        <v>226</v>
      </c>
      <c r="D28" s="28">
        <v>244</v>
      </c>
      <c r="E28" s="18">
        <v>378</v>
      </c>
    </row>
    <row r="29" spans="1:5" ht="12.75">
      <c r="A29" s="17" t="s">
        <v>123</v>
      </c>
      <c r="B29" s="18">
        <v>313</v>
      </c>
      <c r="C29" s="18">
        <v>214</v>
      </c>
      <c r="D29" s="26">
        <v>162</v>
      </c>
      <c r="E29" s="3">
        <v>381</v>
      </c>
    </row>
    <row r="30" spans="1:5" ht="12.75">
      <c r="A30" s="8" t="s">
        <v>139</v>
      </c>
      <c r="B30" s="3">
        <v>1439</v>
      </c>
      <c r="C30" s="3">
        <v>720</v>
      </c>
      <c r="D30" s="26">
        <v>772</v>
      </c>
      <c r="E30" s="3">
        <v>1393</v>
      </c>
    </row>
    <row r="31" spans="1:5" ht="12.75">
      <c r="A31" s="8" t="s">
        <v>124</v>
      </c>
      <c r="B31" s="3">
        <v>0</v>
      </c>
      <c r="C31" s="3">
        <v>0</v>
      </c>
      <c r="D31" s="26">
        <v>0</v>
      </c>
      <c r="E31" s="3">
        <v>0</v>
      </c>
    </row>
    <row r="32" spans="1:5" ht="12.75">
      <c r="A32" s="8" t="s">
        <v>125</v>
      </c>
      <c r="B32" s="3">
        <v>179</v>
      </c>
      <c r="C32" s="3">
        <v>94</v>
      </c>
      <c r="D32" s="26">
        <v>90</v>
      </c>
      <c r="E32" s="3">
        <v>183</v>
      </c>
    </row>
    <row r="33" spans="1:5" ht="12.75">
      <c r="A33" s="8" t="s">
        <v>126</v>
      </c>
      <c r="B33" s="3">
        <v>612</v>
      </c>
      <c r="C33" s="3">
        <v>328</v>
      </c>
      <c r="D33" s="26">
        <v>281</v>
      </c>
      <c r="E33" s="3">
        <v>644</v>
      </c>
    </row>
    <row r="34" spans="1:5" ht="12.75">
      <c r="A34" s="8" t="s">
        <v>127</v>
      </c>
      <c r="B34" s="3">
        <v>229</v>
      </c>
      <c r="C34" s="3">
        <v>128</v>
      </c>
      <c r="D34" s="26">
        <v>123</v>
      </c>
      <c r="E34" s="3">
        <v>248</v>
      </c>
    </row>
    <row r="35" spans="1:5" ht="12.75">
      <c r="A35" s="8" t="s">
        <v>128</v>
      </c>
      <c r="B35" s="3">
        <v>79</v>
      </c>
      <c r="C35" s="3">
        <v>59</v>
      </c>
      <c r="D35" s="26">
        <v>33</v>
      </c>
      <c r="E35" s="3">
        <v>108</v>
      </c>
    </row>
    <row r="36" spans="1:5" ht="12.75">
      <c r="A36" s="8" t="s">
        <v>129</v>
      </c>
      <c r="B36" s="3">
        <v>347</v>
      </c>
      <c r="C36" s="3">
        <v>206</v>
      </c>
      <c r="D36" s="26">
        <v>183</v>
      </c>
      <c r="E36" s="3">
        <v>383</v>
      </c>
    </row>
    <row r="37" spans="1:5" ht="12.75">
      <c r="A37" s="8" t="s">
        <v>326</v>
      </c>
      <c r="B37" s="3">
        <v>180</v>
      </c>
      <c r="C37" s="3">
        <v>135</v>
      </c>
      <c r="D37" s="26">
        <v>96</v>
      </c>
      <c r="E37" s="3">
        <v>225</v>
      </c>
    </row>
    <row r="38" spans="1:5" ht="12.75">
      <c r="A38" s="8" t="s">
        <v>130</v>
      </c>
      <c r="B38" s="3">
        <v>1363</v>
      </c>
      <c r="C38" s="3">
        <v>660</v>
      </c>
      <c r="D38" s="26">
        <v>888</v>
      </c>
      <c r="E38" s="3">
        <v>1136</v>
      </c>
    </row>
    <row r="39" spans="1:5" s="16" customFormat="1" ht="12.75">
      <c r="A39" s="17" t="s">
        <v>131</v>
      </c>
      <c r="B39" s="18">
        <v>397</v>
      </c>
      <c r="C39" s="18">
        <v>320</v>
      </c>
      <c r="D39" s="28">
        <v>237</v>
      </c>
      <c r="E39" s="18">
        <v>477</v>
      </c>
    </row>
    <row r="40" spans="1:5" ht="12.75">
      <c r="A40" s="8" t="s">
        <v>132</v>
      </c>
      <c r="B40" s="3">
        <v>234</v>
      </c>
      <c r="C40" s="3">
        <v>113</v>
      </c>
      <c r="D40" s="26">
        <v>118</v>
      </c>
      <c r="E40" s="3">
        <v>227</v>
      </c>
    </row>
    <row r="41" spans="1:5" ht="12.75">
      <c r="A41" s="8" t="s">
        <v>133</v>
      </c>
      <c r="B41" s="3">
        <v>793</v>
      </c>
      <c r="C41" s="3">
        <v>477</v>
      </c>
      <c r="D41" s="26">
        <v>444</v>
      </c>
      <c r="E41" s="3">
        <v>833</v>
      </c>
    </row>
    <row r="42" spans="1:5" ht="12.75">
      <c r="A42" s="8" t="s">
        <v>134</v>
      </c>
      <c r="B42" s="3">
        <v>176</v>
      </c>
      <c r="C42" s="3">
        <v>145</v>
      </c>
      <c r="D42" s="26">
        <v>94</v>
      </c>
      <c r="E42" s="3">
        <v>233</v>
      </c>
    </row>
    <row r="43" spans="1:5" ht="12.75">
      <c r="A43" s="8" t="s">
        <v>135</v>
      </c>
      <c r="B43" s="3">
        <v>208</v>
      </c>
      <c r="C43" s="3">
        <v>128</v>
      </c>
      <c r="D43" s="26">
        <v>110</v>
      </c>
      <c r="E43" s="3">
        <v>226</v>
      </c>
    </row>
    <row r="44" spans="1:5" ht="12.75">
      <c r="A44" s="8" t="s">
        <v>136</v>
      </c>
      <c r="B44" s="3">
        <v>244</v>
      </c>
      <c r="C44" s="3">
        <v>171</v>
      </c>
      <c r="D44" s="26">
        <v>125</v>
      </c>
      <c r="E44" s="3">
        <v>301</v>
      </c>
    </row>
    <row r="45" spans="1:5" s="4" customFormat="1" ht="12.75">
      <c r="A45" s="8" t="s">
        <v>137</v>
      </c>
      <c r="B45" s="3">
        <v>378</v>
      </c>
      <c r="C45" s="3">
        <v>180</v>
      </c>
      <c r="D45" s="26">
        <v>197</v>
      </c>
      <c r="E45" s="3">
        <v>356</v>
      </c>
    </row>
    <row r="46" spans="1:5" ht="13.5" thickBot="1">
      <c r="A46" s="37" t="s">
        <v>138</v>
      </c>
      <c r="B46" s="76">
        <f>SUM(B4:B45)</f>
        <v>24065</v>
      </c>
      <c r="C46" s="76">
        <f>SUM(C4:C45)</f>
        <v>12879</v>
      </c>
      <c r="D46" s="76">
        <f>SUM(D4:D45)</f>
        <v>12448</v>
      </c>
      <c r="E46" s="76">
        <f>SUM(E4:E45)</f>
        <v>24687</v>
      </c>
    </row>
    <row r="47" spans="1:5" s="35" customFormat="1" ht="13.5" thickTop="1">
      <c r="A47" s="54" t="s">
        <v>295</v>
      </c>
      <c r="B47" s="70"/>
      <c r="C47" s="71"/>
      <c r="D47" s="71"/>
      <c r="E47" s="71"/>
    </row>
    <row r="48" spans="1:5" ht="12.75">
      <c r="A48" s="1" t="s">
        <v>295</v>
      </c>
      <c r="B48" s="5"/>
      <c r="C48" s="5"/>
      <c r="D48" s="5"/>
      <c r="E48" s="5"/>
    </row>
    <row r="54" ht="15" customHeight="1"/>
    <row r="55" ht="4.5" customHeight="1"/>
  </sheetData>
  <sheetProtection/>
  <mergeCells count="3">
    <mergeCell ref="B1:E1"/>
    <mergeCell ref="B2:C2"/>
    <mergeCell ref="D2:E2"/>
  </mergeCells>
  <printOptions gridLines="1"/>
  <pageMargins left="0.75" right="0.25" top="0.5" bottom="0.2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="130" zoomScaleNormal="130" zoomScalePageLayoutView="0" workbookViewId="0" topLeftCell="A20">
      <selection activeCell="B42" sqref="B42"/>
    </sheetView>
  </sheetViews>
  <sheetFormatPr defaultColWidth="9.140625" defaultRowHeight="12.75"/>
  <cols>
    <col min="1" max="1" width="18.28125" style="1" bestFit="1" customWidth="1"/>
    <col min="2" max="2" width="8.421875" style="1" customWidth="1"/>
    <col min="3" max="3" width="9.8515625" style="1" customWidth="1"/>
    <col min="4" max="4" width="9.28125" style="1" customWidth="1"/>
    <col min="5" max="5" width="10.7109375" style="1" customWidth="1"/>
    <col min="6" max="16384" width="9.140625" style="1" customWidth="1"/>
  </cols>
  <sheetData>
    <row r="1" spans="1:5" ht="21" customHeight="1">
      <c r="A1" s="55" t="s">
        <v>150</v>
      </c>
      <c r="B1" s="85" t="s">
        <v>332</v>
      </c>
      <c r="C1" s="85"/>
      <c r="D1" s="85"/>
      <c r="E1" s="85"/>
    </row>
    <row r="2" spans="1:5" ht="12.75">
      <c r="A2" s="56" t="s">
        <v>338</v>
      </c>
      <c r="B2" s="84" t="s">
        <v>333</v>
      </c>
      <c r="C2" s="84"/>
      <c r="D2" s="84" t="s">
        <v>334</v>
      </c>
      <c r="E2" s="84"/>
    </row>
    <row r="3" spans="1:5" s="20" customFormat="1" ht="12.75">
      <c r="A3" s="56"/>
      <c r="B3" s="15" t="s">
        <v>335</v>
      </c>
      <c r="C3" s="15" t="s">
        <v>336</v>
      </c>
      <c r="D3" s="15" t="s">
        <v>335</v>
      </c>
      <c r="E3" s="15" t="s">
        <v>336</v>
      </c>
    </row>
    <row r="4" spans="1:5" ht="12.75">
      <c r="A4" s="2" t="s">
        <v>140</v>
      </c>
      <c r="B4" s="66">
        <v>3588</v>
      </c>
      <c r="C4" s="66">
        <v>2086</v>
      </c>
      <c r="D4" s="66">
        <v>1928</v>
      </c>
      <c r="E4" s="66">
        <v>3725</v>
      </c>
    </row>
    <row r="5" spans="1:5" ht="12.75">
      <c r="A5" s="57" t="s">
        <v>141</v>
      </c>
      <c r="B5" s="3">
        <v>654</v>
      </c>
      <c r="C5" s="3">
        <v>500</v>
      </c>
      <c r="D5" s="3">
        <v>380</v>
      </c>
      <c r="E5" s="3">
        <v>776</v>
      </c>
    </row>
    <row r="6" spans="1:5" ht="12.75">
      <c r="A6" s="2" t="s">
        <v>298</v>
      </c>
      <c r="B6" s="3">
        <v>6572</v>
      </c>
      <c r="C6" s="3">
        <v>3230</v>
      </c>
      <c r="D6" s="3">
        <v>3528</v>
      </c>
      <c r="E6" s="3">
        <v>6298</v>
      </c>
    </row>
    <row r="7" spans="1:5" ht="12.75">
      <c r="A7" s="2" t="s">
        <v>142</v>
      </c>
      <c r="B7" s="3">
        <v>367</v>
      </c>
      <c r="C7" s="3">
        <v>243</v>
      </c>
      <c r="D7" s="3">
        <v>188</v>
      </c>
      <c r="E7" s="3">
        <v>434</v>
      </c>
    </row>
    <row r="8" spans="1:5" ht="12.75">
      <c r="A8" s="2" t="s">
        <v>143</v>
      </c>
      <c r="B8" s="3">
        <v>1605</v>
      </c>
      <c r="C8" s="3">
        <v>903</v>
      </c>
      <c r="D8" s="3">
        <v>842</v>
      </c>
      <c r="E8" s="3">
        <v>1697</v>
      </c>
    </row>
    <row r="9" spans="1:5" ht="12.75">
      <c r="A9" s="2" t="s">
        <v>144</v>
      </c>
      <c r="B9" s="3">
        <v>476</v>
      </c>
      <c r="C9" s="3">
        <v>389</v>
      </c>
      <c r="D9" s="3">
        <v>212</v>
      </c>
      <c r="E9" s="3">
        <v>667</v>
      </c>
    </row>
    <row r="10" spans="1:5" ht="12.75">
      <c r="A10" s="2" t="s">
        <v>145</v>
      </c>
      <c r="B10" s="3">
        <v>464</v>
      </c>
      <c r="C10" s="3">
        <v>411</v>
      </c>
      <c r="D10" s="3">
        <v>224</v>
      </c>
      <c r="E10" s="3">
        <v>667</v>
      </c>
    </row>
    <row r="11" spans="1:5" ht="12.75">
      <c r="A11" s="2" t="s">
        <v>146</v>
      </c>
      <c r="B11" s="3">
        <v>4112</v>
      </c>
      <c r="C11" s="3">
        <v>2254</v>
      </c>
      <c r="D11" s="3">
        <v>2335</v>
      </c>
      <c r="E11" s="3">
        <v>4123</v>
      </c>
    </row>
    <row r="12" spans="1:5" ht="12.75">
      <c r="A12" s="2" t="s">
        <v>147</v>
      </c>
      <c r="B12" s="3">
        <v>415</v>
      </c>
      <c r="C12" s="3">
        <v>276</v>
      </c>
      <c r="D12" s="3">
        <v>203</v>
      </c>
      <c r="E12" s="3">
        <v>500</v>
      </c>
    </row>
    <row r="13" spans="1:5" ht="12.75">
      <c r="A13" s="2" t="s">
        <v>148</v>
      </c>
      <c r="B13" s="3">
        <v>394</v>
      </c>
      <c r="C13" s="3">
        <v>276</v>
      </c>
      <c r="D13" s="3">
        <v>247</v>
      </c>
      <c r="E13" s="3">
        <v>431</v>
      </c>
    </row>
    <row r="14" spans="1:5" ht="12.75">
      <c r="A14" s="2" t="s">
        <v>149</v>
      </c>
      <c r="B14" s="3">
        <v>659</v>
      </c>
      <c r="C14" s="3">
        <v>331</v>
      </c>
      <c r="D14" s="3">
        <v>262</v>
      </c>
      <c r="E14" s="3">
        <v>734</v>
      </c>
    </row>
    <row r="15" spans="1:5" ht="12.75">
      <c r="A15" s="2" t="s">
        <v>150</v>
      </c>
      <c r="B15" s="3">
        <v>1324</v>
      </c>
      <c r="C15" s="3">
        <v>823</v>
      </c>
      <c r="D15" s="3">
        <v>654</v>
      </c>
      <c r="E15" s="3">
        <v>1508</v>
      </c>
    </row>
    <row r="16" spans="1:5" ht="12.75">
      <c r="A16" s="58" t="s">
        <v>151</v>
      </c>
      <c r="B16" s="18">
        <v>2559</v>
      </c>
      <c r="C16" s="18">
        <v>1649</v>
      </c>
      <c r="D16" s="26">
        <v>1102</v>
      </c>
      <c r="E16" s="3">
        <v>3144</v>
      </c>
    </row>
    <row r="17" spans="1:5" ht="12.75">
      <c r="A17" s="2" t="s">
        <v>152</v>
      </c>
      <c r="B17" s="3">
        <v>5285</v>
      </c>
      <c r="C17" s="3">
        <v>3448</v>
      </c>
      <c r="D17" s="26">
        <v>2904</v>
      </c>
      <c r="E17" s="3">
        <v>5921</v>
      </c>
    </row>
    <row r="18" spans="1:5" ht="12.75">
      <c r="A18" s="57" t="s">
        <v>153</v>
      </c>
      <c r="B18" s="22">
        <v>2157</v>
      </c>
      <c r="C18" s="22">
        <v>1343</v>
      </c>
      <c r="D18" s="26">
        <v>1136</v>
      </c>
      <c r="E18" s="3">
        <v>2374</v>
      </c>
    </row>
    <row r="19" spans="1:5" ht="12.75">
      <c r="A19" s="2" t="s">
        <v>154</v>
      </c>
      <c r="B19" s="3">
        <v>527</v>
      </c>
      <c r="C19" s="3">
        <v>270</v>
      </c>
      <c r="D19" s="26">
        <v>239</v>
      </c>
      <c r="E19" s="18">
        <v>595</v>
      </c>
    </row>
    <row r="20" spans="1:5" ht="12.75">
      <c r="A20" s="2" t="s">
        <v>318</v>
      </c>
      <c r="B20" s="18">
        <v>2346</v>
      </c>
      <c r="C20" s="18">
        <v>1255</v>
      </c>
      <c r="D20" s="26">
        <v>1315</v>
      </c>
      <c r="E20" s="18">
        <v>2327</v>
      </c>
    </row>
    <row r="21" spans="1:5" ht="12.75">
      <c r="A21" s="2" t="s">
        <v>320</v>
      </c>
      <c r="B21" s="18">
        <v>1997</v>
      </c>
      <c r="C21" s="18">
        <v>1152</v>
      </c>
      <c r="D21" s="26">
        <v>1154</v>
      </c>
      <c r="E21" s="18">
        <v>2032</v>
      </c>
    </row>
    <row r="22" spans="1:5" ht="12.75">
      <c r="A22" s="2" t="s">
        <v>319</v>
      </c>
      <c r="B22" s="18">
        <v>1266</v>
      </c>
      <c r="C22" s="18">
        <v>623</v>
      </c>
      <c r="D22" s="26">
        <v>805</v>
      </c>
      <c r="E22" s="18">
        <v>1125</v>
      </c>
    </row>
    <row r="23" spans="1:5" ht="12.75">
      <c r="A23" s="2" t="s">
        <v>155</v>
      </c>
      <c r="B23" s="18">
        <v>1276</v>
      </c>
      <c r="C23" s="18">
        <v>741</v>
      </c>
      <c r="D23" s="26">
        <v>815</v>
      </c>
      <c r="E23" s="18">
        <v>1215</v>
      </c>
    </row>
    <row r="24" spans="1:5" ht="12.75">
      <c r="A24" s="2" t="s">
        <v>329</v>
      </c>
      <c r="B24" s="18">
        <v>836</v>
      </c>
      <c r="C24" s="18">
        <v>499</v>
      </c>
      <c r="D24" s="26">
        <v>551</v>
      </c>
      <c r="E24" s="18">
        <v>810</v>
      </c>
    </row>
    <row r="25" spans="1:5" ht="12.75">
      <c r="A25" s="2" t="s">
        <v>156</v>
      </c>
      <c r="B25" s="18">
        <v>1996</v>
      </c>
      <c r="C25" s="18">
        <v>1198</v>
      </c>
      <c r="D25" s="26">
        <v>1176</v>
      </c>
      <c r="E25" s="18">
        <v>2048</v>
      </c>
    </row>
    <row r="26" spans="1:5" ht="12.75">
      <c r="A26" s="2" t="s">
        <v>321</v>
      </c>
      <c r="B26" s="18">
        <v>1233</v>
      </c>
      <c r="C26" s="18">
        <v>785</v>
      </c>
      <c r="D26" s="28">
        <v>795</v>
      </c>
      <c r="E26" s="18">
        <v>1247</v>
      </c>
    </row>
    <row r="27" spans="1:5" ht="12.75">
      <c r="A27" s="2" t="s">
        <v>157</v>
      </c>
      <c r="B27" s="18">
        <v>2079</v>
      </c>
      <c r="C27" s="18">
        <v>1346</v>
      </c>
      <c r="D27" s="26">
        <v>1262</v>
      </c>
      <c r="E27" s="18">
        <v>2205</v>
      </c>
    </row>
    <row r="28" spans="1:5" ht="12.75">
      <c r="A28" s="2" t="s">
        <v>158</v>
      </c>
      <c r="B28" s="18">
        <v>1489</v>
      </c>
      <c r="C28" s="18">
        <v>944</v>
      </c>
      <c r="D28" s="26">
        <v>911</v>
      </c>
      <c r="E28" s="18">
        <v>1536</v>
      </c>
    </row>
    <row r="29" spans="1:5" ht="12.75">
      <c r="A29" s="2" t="s">
        <v>322</v>
      </c>
      <c r="B29" s="18">
        <v>1450</v>
      </c>
      <c r="C29" s="18">
        <v>895</v>
      </c>
      <c r="D29" s="26">
        <v>876</v>
      </c>
      <c r="E29" s="18">
        <v>1499</v>
      </c>
    </row>
    <row r="30" spans="1:5" ht="12.75">
      <c r="A30" s="2" t="s">
        <v>330</v>
      </c>
      <c r="B30" s="18">
        <v>1164</v>
      </c>
      <c r="C30" s="18">
        <v>764</v>
      </c>
      <c r="D30" s="26">
        <v>774</v>
      </c>
      <c r="E30" s="18">
        <v>1169</v>
      </c>
    </row>
    <row r="31" spans="1:5" ht="12.75">
      <c r="A31" s="2" t="s">
        <v>323</v>
      </c>
      <c r="B31" s="18">
        <v>1867</v>
      </c>
      <c r="C31" s="18">
        <v>963</v>
      </c>
      <c r="D31" s="26">
        <v>1177</v>
      </c>
      <c r="E31" s="18">
        <v>1658</v>
      </c>
    </row>
    <row r="32" spans="1:5" ht="12.75">
      <c r="A32" s="2" t="s">
        <v>159</v>
      </c>
      <c r="B32" s="3">
        <v>384</v>
      </c>
      <c r="C32" s="3">
        <v>311</v>
      </c>
      <c r="D32" s="26">
        <v>189</v>
      </c>
      <c r="E32" s="14">
        <v>518</v>
      </c>
    </row>
    <row r="33" spans="1:5" ht="12.75">
      <c r="A33" s="2" t="s">
        <v>160</v>
      </c>
      <c r="B33" s="18">
        <v>6881</v>
      </c>
      <c r="C33" s="18">
        <v>3903</v>
      </c>
      <c r="D33" s="26">
        <v>3860</v>
      </c>
      <c r="E33" s="3">
        <v>7020</v>
      </c>
    </row>
    <row r="34" spans="1:5" ht="12.75">
      <c r="A34" s="2" t="s">
        <v>161</v>
      </c>
      <c r="B34" s="18">
        <v>3516</v>
      </c>
      <c r="C34" s="18">
        <v>2258</v>
      </c>
      <c r="D34" s="26">
        <v>2015</v>
      </c>
      <c r="E34" s="3">
        <v>3811</v>
      </c>
    </row>
    <row r="35" spans="1:5" ht="12.75">
      <c r="A35" s="2" t="s">
        <v>162</v>
      </c>
      <c r="B35" s="3">
        <v>874</v>
      </c>
      <c r="C35" s="3">
        <v>412</v>
      </c>
      <c r="D35" s="26">
        <v>391</v>
      </c>
      <c r="E35" s="3">
        <v>911</v>
      </c>
    </row>
    <row r="36" spans="1:5" ht="12.75">
      <c r="A36" s="2" t="s">
        <v>164</v>
      </c>
      <c r="B36" s="18">
        <v>2494</v>
      </c>
      <c r="C36" s="18">
        <v>1518</v>
      </c>
      <c r="D36" s="26">
        <v>1356</v>
      </c>
      <c r="E36" s="3">
        <v>2701</v>
      </c>
    </row>
    <row r="37" spans="1:5" ht="12.75">
      <c r="A37" s="2" t="s">
        <v>163</v>
      </c>
      <c r="B37" s="18">
        <v>2201</v>
      </c>
      <c r="C37" s="18">
        <v>1261</v>
      </c>
      <c r="D37" s="26">
        <v>1208</v>
      </c>
      <c r="E37" s="3">
        <v>2286</v>
      </c>
    </row>
    <row r="38" spans="1:5" ht="12.75">
      <c r="A38" s="2" t="s">
        <v>165</v>
      </c>
      <c r="B38" s="18">
        <v>1690</v>
      </c>
      <c r="C38" s="18">
        <v>1071</v>
      </c>
      <c r="D38" s="26">
        <v>979</v>
      </c>
      <c r="E38" s="3">
        <v>1812</v>
      </c>
    </row>
    <row r="39" spans="1:5" ht="12.75">
      <c r="A39" s="2" t="s">
        <v>166</v>
      </c>
      <c r="B39" s="18">
        <v>832</v>
      </c>
      <c r="C39" s="18">
        <v>628</v>
      </c>
      <c r="D39" s="26">
        <v>617</v>
      </c>
      <c r="E39" s="3">
        <v>867</v>
      </c>
    </row>
    <row r="40" spans="1:5" ht="12.75">
      <c r="A40" s="2" t="s">
        <v>167</v>
      </c>
      <c r="B40" s="18">
        <v>2510</v>
      </c>
      <c r="C40" s="18">
        <v>1541</v>
      </c>
      <c r="D40" s="26">
        <v>1457</v>
      </c>
      <c r="E40" s="3">
        <v>2649</v>
      </c>
    </row>
    <row r="41" spans="1:5" ht="12.75">
      <c r="A41" s="2" t="s">
        <v>168</v>
      </c>
      <c r="B41" s="18">
        <v>1435</v>
      </c>
      <c r="C41" s="18">
        <v>985</v>
      </c>
      <c r="D41" s="26">
        <v>927</v>
      </c>
      <c r="E41" s="3">
        <v>1511</v>
      </c>
    </row>
    <row r="42" spans="1:5" ht="12.75">
      <c r="A42" s="2" t="s">
        <v>169</v>
      </c>
      <c r="B42" s="18">
        <v>1421</v>
      </c>
      <c r="C42" s="18">
        <v>487</v>
      </c>
      <c r="D42" s="26">
        <v>862</v>
      </c>
      <c r="E42" s="3">
        <v>1558</v>
      </c>
    </row>
    <row r="43" spans="1:5" ht="12.75">
      <c r="A43" s="2" t="s">
        <v>170</v>
      </c>
      <c r="B43" s="18">
        <v>1870</v>
      </c>
      <c r="C43" s="18">
        <v>1236</v>
      </c>
      <c r="D43" s="26">
        <v>1130</v>
      </c>
      <c r="E43" s="3">
        <v>1955</v>
      </c>
    </row>
    <row r="44" spans="1:5" ht="12.75">
      <c r="A44" s="2" t="s">
        <v>171</v>
      </c>
      <c r="B44" s="18">
        <v>2079</v>
      </c>
      <c r="C44" s="18">
        <v>1462</v>
      </c>
      <c r="D44" s="26">
        <v>1308</v>
      </c>
      <c r="E44" s="3">
        <v>2293</v>
      </c>
    </row>
    <row r="45" spans="1:5" s="4" customFormat="1" ht="12.75">
      <c r="A45" s="2" t="s">
        <v>339</v>
      </c>
      <c r="B45" s="3">
        <v>1722</v>
      </c>
      <c r="C45" s="3">
        <v>1041</v>
      </c>
      <c r="D45" s="26">
        <v>822</v>
      </c>
      <c r="E45" s="3">
        <v>1937</v>
      </c>
    </row>
    <row r="46" spans="1:5" ht="12.75">
      <c r="A46" s="2" t="s">
        <v>300</v>
      </c>
      <c r="B46" s="3">
        <v>1311</v>
      </c>
      <c r="C46" s="3">
        <v>818</v>
      </c>
      <c r="D46" s="26">
        <v>517</v>
      </c>
      <c r="E46" s="3">
        <v>1641</v>
      </c>
    </row>
    <row r="47" spans="1:5" ht="12.75">
      <c r="A47" s="2" t="s">
        <v>172</v>
      </c>
      <c r="B47" s="18">
        <v>3413</v>
      </c>
      <c r="C47" s="18">
        <v>2311</v>
      </c>
      <c r="D47" s="26">
        <v>1646</v>
      </c>
      <c r="E47" s="3">
        <v>4170</v>
      </c>
    </row>
    <row r="48" spans="1:5" ht="12.75">
      <c r="A48" s="2" t="s">
        <v>173</v>
      </c>
      <c r="B48" s="3">
        <v>1993</v>
      </c>
      <c r="C48" s="3">
        <v>1059</v>
      </c>
      <c r="D48" s="26">
        <v>933</v>
      </c>
      <c r="E48" s="3">
        <v>2144</v>
      </c>
    </row>
    <row r="49" spans="1:5" ht="12.75">
      <c r="A49" s="2" t="s">
        <v>174</v>
      </c>
      <c r="B49" s="3">
        <v>131</v>
      </c>
      <c r="C49" s="3">
        <v>92</v>
      </c>
      <c r="D49" s="26">
        <v>55</v>
      </c>
      <c r="E49" s="3">
        <v>169</v>
      </c>
    </row>
    <row r="50" spans="1:5" ht="12.75">
      <c r="A50" s="2" t="s">
        <v>175</v>
      </c>
      <c r="B50" s="18">
        <v>392</v>
      </c>
      <c r="C50" s="18">
        <v>340</v>
      </c>
      <c r="D50" s="26">
        <v>215</v>
      </c>
      <c r="E50" s="3">
        <v>512</v>
      </c>
    </row>
    <row r="51" spans="1:5" ht="12.75">
      <c r="A51" s="2" t="s">
        <v>176</v>
      </c>
      <c r="B51" s="3">
        <v>2166</v>
      </c>
      <c r="C51" s="3">
        <v>1409</v>
      </c>
      <c r="D51" s="26">
        <v>1024</v>
      </c>
      <c r="E51" s="3">
        <v>2585</v>
      </c>
    </row>
    <row r="52" spans="1:5" ht="12.75">
      <c r="A52" s="13" t="s">
        <v>177</v>
      </c>
      <c r="B52" s="18">
        <v>1028</v>
      </c>
      <c r="C52" s="18">
        <v>595</v>
      </c>
      <c r="D52" s="26">
        <v>564</v>
      </c>
      <c r="E52" s="3">
        <v>1076</v>
      </c>
    </row>
    <row r="53" spans="1:5" ht="12.75">
      <c r="A53" s="13" t="s">
        <v>178</v>
      </c>
      <c r="B53" s="18">
        <v>49</v>
      </c>
      <c r="C53" s="18">
        <v>34</v>
      </c>
      <c r="D53" s="26">
        <v>32</v>
      </c>
      <c r="E53" s="3">
        <v>53</v>
      </c>
    </row>
    <row r="54" spans="1:5" ht="15" customHeight="1" thickBot="1">
      <c r="A54" s="59" t="s">
        <v>10</v>
      </c>
      <c r="B54" s="76">
        <f>SUM(B4:B53)</f>
        <v>90549</v>
      </c>
      <c r="C54" s="76">
        <f>SUM(C4:C53)</f>
        <v>54369</v>
      </c>
      <c r="D54" s="76">
        <f>SUM(D4:D53)</f>
        <v>50102</v>
      </c>
      <c r="E54" s="76">
        <f>SUM(E4:E53)</f>
        <v>96644</v>
      </c>
    </row>
    <row r="55" spans="1:5" ht="13.5" thickTop="1">
      <c r="A55" s="45" t="s">
        <v>295</v>
      </c>
      <c r="B55" s="61"/>
      <c r="C55" s="61"/>
      <c r="D55" s="61"/>
      <c r="E55" s="61"/>
    </row>
  </sheetData>
  <sheetProtection/>
  <mergeCells count="3">
    <mergeCell ref="B1:E1"/>
    <mergeCell ref="B2:C2"/>
    <mergeCell ref="D2:E2"/>
  </mergeCells>
  <printOptions/>
  <pageMargins left="0.7" right="0.7" top="0.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="130" zoomScaleNormal="130" zoomScalePageLayoutView="0" workbookViewId="0" topLeftCell="A4">
      <selection activeCell="B4" sqref="B4:E42"/>
    </sheetView>
  </sheetViews>
  <sheetFormatPr defaultColWidth="9.140625" defaultRowHeight="12.75"/>
  <cols>
    <col min="1" max="1" width="16.8515625" style="1" bestFit="1" customWidth="1"/>
    <col min="2" max="2" width="8.28125" style="1" customWidth="1"/>
    <col min="3" max="3" width="8.57421875" style="1" customWidth="1"/>
    <col min="4" max="4" width="6.8515625" style="1" customWidth="1"/>
    <col min="5" max="5" width="9.7109375" style="1" customWidth="1"/>
    <col min="6" max="16384" width="9.140625" style="1" customWidth="1"/>
  </cols>
  <sheetData>
    <row r="1" spans="1:5" ht="20.25" customHeight="1">
      <c r="A1" s="29" t="s">
        <v>6</v>
      </c>
      <c r="B1" s="86" t="s">
        <v>332</v>
      </c>
      <c r="C1" s="87"/>
      <c r="D1" s="87"/>
      <c r="E1" s="88"/>
    </row>
    <row r="2" spans="1:5" ht="12.75">
      <c r="A2" s="9">
        <v>44873</v>
      </c>
      <c r="B2" s="89" t="s">
        <v>333</v>
      </c>
      <c r="C2" s="90"/>
      <c r="D2" s="89" t="s">
        <v>334</v>
      </c>
      <c r="E2" s="91"/>
    </row>
    <row r="3" spans="1:5" ht="12.75">
      <c r="A3" s="9"/>
      <c r="B3" s="15" t="s">
        <v>335</v>
      </c>
      <c r="C3" s="15" t="s">
        <v>336</v>
      </c>
      <c r="D3" s="15" t="s">
        <v>335</v>
      </c>
      <c r="E3" s="27" t="s">
        <v>336</v>
      </c>
    </row>
    <row r="4" spans="1:6" ht="12.75">
      <c r="A4" s="8" t="s">
        <v>179</v>
      </c>
      <c r="B4" s="3">
        <v>887</v>
      </c>
      <c r="C4" s="3">
        <v>634</v>
      </c>
      <c r="D4" s="3">
        <v>574</v>
      </c>
      <c r="E4" s="3">
        <v>950</v>
      </c>
      <c r="F4" s="5"/>
    </row>
    <row r="5" spans="1:6" ht="12.75">
      <c r="A5" s="8" t="s">
        <v>180</v>
      </c>
      <c r="B5" s="3">
        <v>649</v>
      </c>
      <c r="C5" s="3">
        <v>464</v>
      </c>
      <c r="D5" s="3">
        <v>351</v>
      </c>
      <c r="E5" s="26">
        <v>776</v>
      </c>
      <c r="F5" s="5"/>
    </row>
    <row r="6" spans="1:6" ht="12.75">
      <c r="A6" s="8" t="s">
        <v>181</v>
      </c>
      <c r="B6" s="3">
        <v>741</v>
      </c>
      <c r="C6" s="3">
        <v>489</v>
      </c>
      <c r="D6" s="3">
        <v>414</v>
      </c>
      <c r="E6" s="26">
        <v>822</v>
      </c>
      <c r="F6" s="5"/>
    </row>
    <row r="7" spans="1:6" ht="12.75">
      <c r="A7" s="8" t="s">
        <v>182</v>
      </c>
      <c r="B7" s="3">
        <v>2377</v>
      </c>
      <c r="C7" s="3">
        <v>1344</v>
      </c>
      <c r="D7" s="3">
        <v>1232</v>
      </c>
      <c r="E7" s="26">
        <v>2504</v>
      </c>
      <c r="F7" s="5"/>
    </row>
    <row r="8" spans="1:6" ht="12.75">
      <c r="A8" s="8" t="s">
        <v>183</v>
      </c>
      <c r="B8" s="3">
        <v>450</v>
      </c>
      <c r="C8" s="3">
        <v>324</v>
      </c>
      <c r="D8" s="3">
        <v>236</v>
      </c>
      <c r="E8" s="26">
        <v>557</v>
      </c>
      <c r="F8" s="5"/>
    </row>
    <row r="9" spans="1:6" ht="12.75">
      <c r="A9" s="8" t="s">
        <v>301</v>
      </c>
      <c r="B9" s="3">
        <v>761</v>
      </c>
      <c r="C9" s="3">
        <v>484</v>
      </c>
      <c r="D9" s="3">
        <v>377</v>
      </c>
      <c r="E9" s="26">
        <v>889</v>
      </c>
      <c r="F9" s="5"/>
    </row>
    <row r="10" spans="1:6" ht="12.75">
      <c r="A10" s="8" t="s">
        <v>184</v>
      </c>
      <c r="B10" s="3">
        <v>691</v>
      </c>
      <c r="C10" s="3">
        <v>549</v>
      </c>
      <c r="D10" s="3">
        <v>427</v>
      </c>
      <c r="E10" s="26">
        <v>814</v>
      </c>
      <c r="F10" s="5"/>
    </row>
    <row r="11" spans="1:6" ht="12.75">
      <c r="A11" s="8" t="s">
        <v>185</v>
      </c>
      <c r="B11" s="3">
        <v>983</v>
      </c>
      <c r="C11" s="3">
        <v>549</v>
      </c>
      <c r="D11" s="3">
        <v>578</v>
      </c>
      <c r="E11" s="26">
        <v>970</v>
      </c>
      <c r="F11" s="5"/>
    </row>
    <row r="12" spans="1:6" ht="12.75">
      <c r="A12" s="8" t="s">
        <v>186</v>
      </c>
      <c r="B12" s="3">
        <v>891</v>
      </c>
      <c r="C12" s="3">
        <v>466</v>
      </c>
      <c r="D12" s="3">
        <v>537</v>
      </c>
      <c r="E12" s="26">
        <v>831</v>
      </c>
      <c r="F12" s="5"/>
    </row>
    <row r="13" spans="1:6" ht="12.75">
      <c r="A13" s="8" t="s">
        <v>187</v>
      </c>
      <c r="B13" s="3">
        <v>582</v>
      </c>
      <c r="C13" s="3">
        <v>285</v>
      </c>
      <c r="D13" s="3">
        <v>354</v>
      </c>
      <c r="E13" s="26">
        <v>521</v>
      </c>
      <c r="F13" s="5"/>
    </row>
    <row r="14" spans="1:6" ht="12.75">
      <c r="A14" s="8" t="s">
        <v>188</v>
      </c>
      <c r="B14" s="3">
        <v>1049</v>
      </c>
      <c r="C14" s="3">
        <v>477</v>
      </c>
      <c r="D14" s="3">
        <v>614</v>
      </c>
      <c r="E14" s="26">
        <v>921</v>
      </c>
      <c r="F14" s="5"/>
    </row>
    <row r="15" spans="1:6" ht="12.75">
      <c r="A15" s="8" t="s">
        <v>189</v>
      </c>
      <c r="B15" s="3">
        <v>1346</v>
      </c>
      <c r="C15" s="3">
        <v>683</v>
      </c>
      <c r="D15" s="26">
        <v>658</v>
      </c>
      <c r="E15" s="26">
        <v>1410</v>
      </c>
      <c r="F15" s="5"/>
    </row>
    <row r="16" spans="1:6" ht="12.75">
      <c r="A16" s="8" t="s">
        <v>190</v>
      </c>
      <c r="B16" s="3">
        <v>827</v>
      </c>
      <c r="C16" s="3">
        <v>389</v>
      </c>
      <c r="D16" s="26">
        <v>541</v>
      </c>
      <c r="E16" s="26">
        <v>690</v>
      </c>
      <c r="F16" s="5"/>
    </row>
    <row r="17" spans="1:6" ht="12.75">
      <c r="A17" s="8" t="s">
        <v>191</v>
      </c>
      <c r="B17" s="3">
        <v>1306</v>
      </c>
      <c r="C17" s="3">
        <v>687</v>
      </c>
      <c r="D17" s="26">
        <v>731</v>
      </c>
      <c r="E17" s="26">
        <v>1278</v>
      </c>
      <c r="F17" s="5"/>
    </row>
    <row r="18" spans="1:6" ht="12.75">
      <c r="A18" s="8" t="s">
        <v>302</v>
      </c>
      <c r="B18" s="3">
        <v>956</v>
      </c>
      <c r="C18" s="3">
        <v>467</v>
      </c>
      <c r="D18" s="26">
        <v>606</v>
      </c>
      <c r="E18" s="26">
        <v>835</v>
      </c>
      <c r="F18" s="5"/>
    </row>
    <row r="19" spans="1:6" ht="12.75">
      <c r="A19" s="8" t="s">
        <v>192</v>
      </c>
      <c r="B19" s="3">
        <v>782</v>
      </c>
      <c r="C19" s="3">
        <v>475</v>
      </c>
      <c r="D19" s="26">
        <v>489</v>
      </c>
      <c r="E19" s="26">
        <v>776</v>
      </c>
      <c r="F19" s="5"/>
    </row>
    <row r="20" spans="1:6" ht="12.75">
      <c r="A20" s="8" t="s">
        <v>193</v>
      </c>
      <c r="B20" s="3">
        <v>1305</v>
      </c>
      <c r="C20" s="3">
        <v>734</v>
      </c>
      <c r="D20" s="26">
        <v>721</v>
      </c>
      <c r="E20" s="26">
        <v>1319</v>
      </c>
      <c r="F20" s="5"/>
    </row>
    <row r="21" spans="1:6" ht="12.75">
      <c r="A21" s="8" t="s">
        <v>194</v>
      </c>
      <c r="B21" s="3">
        <v>304</v>
      </c>
      <c r="C21" s="3">
        <v>225</v>
      </c>
      <c r="D21" s="26">
        <v>155</v>
      </c>
      <c r="E21" s="26">
        <v>374</v>
      </c>
      <c r="F21" s="5"/>
    </row>
    <row r="22" spans="1:6" ht="12.75">
      <c r="A22" s="8" t="s">
        <v>195</v>
      </c>
      <c r="B22" s="3">
        <v>806</v>
      </c>
      <c r="C22" s="3">
        <v>572</v>
      </c>
      <c r="D22" s="26">
        <v>415</v>
      </c>
      <c r="E22" s="26">
        <v>981</v>
      </c>
      <c r="F22" s="5"/>
    </row>
    <row r="23" spans="1:6" ht="12.75">
      <c r="A23" s="8" t="s">
        <v>196</v>
      </c>
      <c r="B23" s="3">
        <v>1163</v>
      </c>
      <c r="C23" s="3">
        <v>910</v>
      </c>
      <c r="D23" s="26">
        <v>593</v>
      </c>
      <c r="E23" s="26">
        <v>1490</v>
      </c>
      <c r="F23" s="5"/>
    </row>
    <row r="24" spans="1:6" ht="12.75">
      <c r="A24" s="8" t="s">
        <v>197</v>
      </c>
      <c r="B24" s="3">
        <v>547</v>
      </c>
      <c r="C24" s="3">
        <v>361</v>
      </c>
      <c r="D24" s="26">
        <v>326</v>
      </c>
      <c r="E24" s="26">
        <v>595</v>
      </c>
      <c r="F24" s="5"/>
    </row>
    <row r="25" spans="1:6" ht="12.75">
      <c r="A25" s="8" t="s">
        <v>198</v>
      </c>
      <c r="B25" s="3">
        <v>377</v>
      </c>
      <c r="C25" s="3">
        <v>237</v>
      </c>
      <c r="D25" s="26">
        <v>194</v>
      </c>
      <c r="E25" s="26">
        <v>428</v>
      </c>
      <c r="F25" s="5"/>
    </row>
    <row r="26" spans="1:6" ht="12.75">
      <c r="A26" s="8" t="s">
        <v>199</v>
      </c>
      <c r="B26" s="3">
        <v>673</v>
      </c>
      <c r="C26" s="3">
        <v>416</v>
      </c>
      <c r="D26" s="26">
        <v>378</v>
      </c>
      <c r="E26" s="26">
        <v>681</v>
      </c>
      <c r="F26" s="5"/>
    </row>
    <row r="27" spans="1:6" ht="12.75">
      <c r="A27" s="8" t="s">
        <v>200</v>
      </c>
      <c r="B27" s="18">
        <v>1057</v>
      </c>
      <c r="C27" s="18">
        <v>723</v>
      </c>
      <c r="D27" s="26">
        <v>599</v>
      </c>
      <c r="E27" s="26">
        <v>1201</v>
      </c>
      <c r="F27" s="5"/>
    </row>
    <row r="28" spans="1:6" ht="12.75">
      <c r="A28" s="12" t="s">
        <v>201</v>
      </c>
      <c r="B28" s="14">
        <v>244</v>
      </c>
      <c r="C28" s="14">
        <v>205</v>
      </c>
      <c r="D28" s="26">
        <v>130</v>
      </c>
      <c r="E28" s="26">
        <v>324</v>
      </c>
      <c r="F28" s="5"/>
    </row>
    <row r="29" spans="1:6" ht="12.75">
      <c r="A29" s="8" t="s">
        <v>202</v>
      </c>
      <c r="B29" s="18">
        <v>3356</v>
      </c>
      <c r="C29" s="18">
        <v>1973</v>
      </c>
      <c r="D29" s="28">
        <v>1895</v>
      </c>
      <c r="E29" s="28">
        <v>3464</v>
      </c>
      <c r="F29" s="5"/>
    </row>
    <row r="30" spans="1:6" ht="12.75">
      <c r="A30" s="8" t="s">
        <v>203</v>
      </c>
      <c r="B30" s="3">
        <v>1826</v>
      </c>
      <c r="C30" s="3">
        <v>1053</v>
      </c>
      <c r="D30" s="26">
        <v>779</v>
      </c>
      <c r="E30" s="26">
        <v>2127</v>
      </c>
      <c r="F30" s="5"/>
    </row>
    <row r="31" spans="1:6" ht="12.75">
      <c r="A31" s="8" t="s">
        <v>204</v>
      </c>
      <c r="B31" s="3">
        <v>1511</v>
      </c>
      <c r="C31" s="3">
        <v>1006</v>
      </c>
      <c r="D31" s="28">
        <v>732</v>
      </c>
      <c r="E31" s="28">
        <v>1824</v>
      </c>
      <c r="F31" s="5"/>
    </row>
    <row r="32" spans="1:6" ht="12.75">
      <c r="A32" s="8" t="s">
        <v>331</v>
      </c>
      <c r="B32" s="18">
        <v>1599</v>
      </c>
      <c r="C32" s="18">
        <v>735</v>
      </c>
      <c r="D32" s="26">
        <v>729</v>
      </c>
      <c r="E32" s="26">
        <v>1604</v>
      </c>
      <c r="F32" s="5"/>
    </row>
    <row r="33" spans="1:6" ht="12.75">
      <c r="A33" s="8" t="s">
        <v>205</v>
      </c>
      <c r="B33" s="3">
        <v>735</v>
      </c>
      <c r="C33" s="3">
        <v>434</v>
      </c>
      <c r="D33" s="26">
        <v>382</v>
      </c>
      <c r="E33" s="26">
        <v>786</v>
      </c>
      <c r="F33" s="5"/>
    </row>
    <row r="34" spans="1:6" ht="12.75">
      <c r="A34" s="8" t="s">
        <v>206</v>
      </c>
      <c r="B34" s="3">
        <v>953</v>
      </c>
      <c r="C34" s="3">
        <v>693</v>
      </c>
      <c r="D34" s="26">
        <v>543</v>
      </c>
      <c r="E34" s="26">
        <v>1122</v>
      </c>
      <c r="F34" s="5"/>
    </row>
    <row r="35" spans="1:6" ht="12.75">
      <c r="A35" s="8" t="s">
        <v>207</v>
      </c>
      <c r="B35" s="18">
        <v>1759</v>
      </c>
      <c r="C35" s="18">
        <v>1068</v>
      </c>
      <c r="D35" s="26">
        <v>995</v>
      </c>
      <c r="E35" s="26">
        <v>1860</v>
      </c>
      <c r="F35" s="5"/>
    </row>
    <row r="36" spans="1:6" ht="12.75">
      <c r="A36" s="8" t="s">
        <v>208</v>
      </c>
      <c r="B36" s="3">
        <v>746</v>
      </c>
      <c r="C36" s="3">
        <v>612</v>
      </c>
      <c r="D36" s="26">
        <v>439</v>
      </c>
      <c r="E36" s="26">
        <v>944</v>
      </c>
      <c r="F36" s="5"/>
    </row>
    <row r="37" spans="1:6" ht="12.75">
      <c r="A37" s="8" t="s">
        <v>304</v>
      </c>
      <c r="B37" s="3">
        <v>393</v>
      </c>
      <c r="C37" s="3">
        <v>300</v>
      </c>
      <c r="D37" s="26">
        <v>195</v>
      </c>
      <c r="E37" s="26">
        <v>501</v>
      </c>
      <c r="F37" s="5"/>
    </row>
    <row r="38" spans="1:6" ht="12.75">
      <c r="A38" s="8" t="s">
        <v>209</v>
      </c>
      <c r="B38" s="18">
        <v>562</v>
      </c>
      <c r="C38" s="18">
        <v>416</v>
      </c>
      <c r="D38" s="26">
        <v>326</v>
      </c>
      <c r="E38" s="26">
        <v>662</v>
      </c>
      <c r="F38" s="5"/>
    </row>
    <row r="39" spans="1:6" ht="12.75">
      <c r="A39" s="8" t="s">
        <v>210</v>
      </c>
      <c r="B39" s="3">
        <v>783</v>
      </c>
      <c r="C39" s="3">
        <v>629</v>
      </c>
      <c r="D39" s="26">
        <v>468</v>
      </c>
      <c r="E39" s="26">
        <v>945</v>
      </c>
      <c r="F39" s="5"/>
    </row>
    <row r="40" spans="1:6" ht="12.75">
      <c r="A40" s="8" t="s">
        <v>211</v>
      </c>
      <c r="B40" s="3">
        <v>506</v>
      </c>
      <c r="C40" s="3">
        <v>366</v>
      </c>
      <c r="D40" s="26">
        <v>290</v>
      </c>
      <c r="E40" s="26">
        <v>599</v>
      </c>
      <c r="F40" s="5"/>
    </row>
    <row r="41" spans="1:6" s="4" customFormat="1" ht="12.75">
      <c r="A41" s="8" t="s">
        <v>212</v>
      </c>
      <c r="B41" s="3">
        <v>418</v>
      </c>
      <c r="C41" s="3">
        <v>275</v>
      </c>
      <c r="D41" s="26">
        <v>254</v>
      </c>
      <c r="E41" s="26">
        <v>455</v>
      </c>
      <c r="F41" s="25"/>
    </row>
    <row r="42" spans="1:6" ht="13.5" thickBot="1">
      <c r="A42" s="37" t="s">
        <v>10</v>
      </c>
      <c r="B42" s="76">
        <f>SUM(B4:B41)</f>
        <v>36901</v>
      </c>
      <c r="C42" s="76">
        <f>SUM(C4:C41)</f>
        <v>22709</v>
      </c>
      <c r="D42" s="76">
        <f>SUM(D4:D41)</f>
        <v>20257</v>
      </c>
      <c r="E42" s="76">
        <f>SUM(E4:E41)</f>
        <v>39830</v>
      </c>
      <c r="F42" s="5"/>
    </row>
    <row r="43" spans="1:6" ht="13.5" thickTop="1">
      <c r="A43" s="60" t="s">
        <v>295</v>
      </c>
      <c r="B43" s="61"/>
      <c r="C43" s="61"/>
      <c r="D43" s="61"/>
      <c r="E43" s="61"/>
      <c r="F43" s="5"/>
    </row>
    <row r="44" ht="11.25" customHeight="1"/>
    <row r="45" ht="6" customHeight="1"/>
  </sheetData>
  <sheetProtection/>
  <mergeCells count="3">
    <mergeCell ref="B1:E1"/>
    <mergeCell ref="B2:C2"/>
    <mergeCell ref="D2:E2"/>
  </mergeCells>
  <printOptions gridLines="1"/>
  <pageMargins left="0.75" right="0.5" top="0.7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130" zoomScaleNormal="130" zoomScalePageLayoutView="0" workbookViewId="0" topLeftCell="A31">
      <selection activeCell="E40" sqref="E40"/>
    </sheetView>
  </sheetViews>
  <sheetFormatPr defaultColWidth="9.140625" defaultRowHeight="12.75"/>
  <cols>
    <col min="1" max="1" width="16.00390625" style="1" bestFit="1" customWidth="1"/>
    <col min="2" max="2" width="8.57421875" style="1" customWidth="1"/>
    <col min="3" max="3" width="7.7109375" style="1" customWidth="1"/>
    <col min="4" max="4" width="8.140625" style="1" customWidth="1"/>
    <col min="5" max="5" width="8.57421875" style="1" customWidth="1"/>
    <col min="6" max="16384" width="9.140625" style="1" customWidth="1"/>
  </cols>
  <sheetData>
    <row r="1" spans="1:5" ht="20.25" customHeight="1">
      <c r="A1" s="55" t="s">
        <v>340</v>
      </c>
      <c r="B1" s="86" t="s">
        <v>332</v>
      </c>
      <c r="C1" s="87"/>
      <c r="D1" s="87"/>
      <c r="E1" s="92"/>
    </row>
    <row r="2" spans="1:5" ht="12.75">
      <c r="A2" s="62" t="s">
        <v>338</v>
      </c>
      <c r="B2" s="89" t="s">
        <v>333</v>
      </c>
      <c r="C2" s="90"/>
      <c r="D2" s="89" t="s">
        <v>334</v>
      </c>
      <c r="E2" s="90"/>
    </row>
    <row r="3" spans="1:5" ht="12.75">
      <c r="A3" s="62"/>
      <c r="B3" s="15" t="s">
        <v>335</v>
      </c>
      <c r="C3" s="15" t="s">
        <v>336</v>
      </c>
      <c r="D3" s="15" t="s">
        <v>335</v>
      </c>
      <c r="E3" s="15" t="s">
        <v>336</v>
      </c>
    </row>
    <row r="4" spans="1:5" ht="12.75">
      <c r="A4" s="2" t="s">
        <v>213</v>
      </c>
      <c r="B4" s="3">
        <v>2217</v>
      </c>
      <c r="C4" s="3">
        <v>1352</v>
      </c>
      <c r="D4" s="3">
        <v>1074</v>
      </c>
      <c r="E4" s="3">
        <v>2521</v>
      </c>
    </row>
    <row r="5" spans="1:5" ht="12.75">
      <c r="A5" s="2" t="s">
        <v>214</v>
      </c>
      <c r="B5" s="3">
        <v>1713</v>
      </c>
      <c r="C5" s="3">
        <v>944</v>
      </c>
      <c r="D5" s="3">
        <v>927</v>
      </c>
      <c r="E5" s="3">
        <v>1749</v>
      </c>
    </row>
    <row r="6" spans="1:5" ht="12.75">
      <c r="A6" s="2" t="s">
        <v>215</v>
      </c>
      <c r="B6" s="3">
        <v>1339</v>
      </c>
      <c r="C6" s="3">
        <v>739</v>
      </c>
      <c r="D6" s="3">
        <v>662</v>
      </c>
      <c r="E6" s="3">
        <v>1452</v>
      </c>
    </row>
    <row r="7" spans="1:5" ht="12.75">
      <c r="A7" s="2" t="s">
        <v>216</v>
      </c>
      <c r="B7" s="3">
        <v>1242</v>
      </c>
      <c r="C7" s="3">
        <v>772</v>
      </c>
      <c r="D7" s="3">
        <v>654</v>
      </c>
      <c r="E7" s="3">
        <v>1370</v>
      </c>
    </row>
    <row r="8" spans="1:5" ht="12.75">
      <c r="A8" s="2" t="s">
        <v>217</v>
      </c>
      <c r="B8" s="3">
        <v>1394</v>
      </c>
      <c r="C8" s="3">
        <v>1012</v>
      </c>
      <c r="D8" s="3">
        <v>803</v>
      </c>
      <c r="E8" s="3">
        <v>1601</v>
      </c>
    </row>
    <row r="9" spans="1:5" ht="12.75">
      <c r="A9" s="2" t="s">
        <v>218</v>
      </c>
      <c r="B9" s="3">
        <v>1117</v>
      </c>
      <c r="C9" s="3">
        <v>701</v>
      </c>
      <c r="D9" s="3">
        <v>562</v>
      </c>
      <c r="E9" s="3">
        <v>1278</v>
      </c>
    </row>
    <row r="10" spans="1:5" ht="12.75">
      <c r="A10" s="2" t="s">
        <v>219</v>
      </c>
      <c r="B10" s="3">
        <v>1346</v>
      </c>
      <c r="C10" s="3">
        <v>885</v>
      </c>
      <c r="D10" s="3">
        <v>664</v>
      </c>
      <c r="E10" s="3">
        <v>1595</v>
      </c>
    </row>
    <row r="11" spans="1:5" ht="12.75">
      <c r="A11" s="2" t="s">
        <v>314</v>
      </c>
      <c r="B11" s="3">
        <v>5951</v>
      </c>
      <c r="C11" s="3">
        <v>3883</v>
      </c>
      <c r="D11" s="3">
        <v>3347</v>
      </c>
      <c r="E11" s="3">
        <v>6638</v>
      </c>
    </row>
    <row r="12" spans="1:5" ht="12.75">
      <c r="A12" s="2" t="s">
        <v>220</v>
      </c>
      <c r="B12" s="3">
        <v>728</v>
      </c>
      <c r="C12" s="3">
        <v>500</v>
      </c>
      <c r="D12" s="3">
        <v>458</v>
      </c>
      <c r="E12" s="3">
        <v>761</v>
      </c>
    </row>
    <row r="13" spans="1:5" ht="12.75">
      <c r="A13" s="2" t="s">
        <v>221</v>
      </c>
      <c r="B13" s="3">
        <v>1851</v>
      </c>
      <c r="C13" s="3">
        <v>1357</v>
      </c>
      <c r="D13" s="3">
        <v>1208</v>
      </c>
      <c r="E13" s="3">
        <v>1991</v>
      </c>
    </row>
    <row r="14" spans="1:5" ht="12.75">
      <c r="A14" s="2" t="s">
        <v>324</v>
      </c>
      <c r="B14" s="3">
        <v>4537</v>
      </c>
      <c r="C14" s="3">
        <v>2491</v>
      </c>
      <c r="D14" s="3">
        <v>2402</v>
      </c>
      <c r="E14" s="3">
        <v>4667</v>
      </c>
    </row>
    <row r="15" spans="1:5" ht="12.75">
      <c r="A15" s="2" t="s">
        <v>222</v>
      </c>
      <c r="B15" s="3">
        <v>1258</v>
      </c>
      <c r="C15" s="3">
        <v>849</v>
      </c>
      <c r="D15" s="26">
        <v>647</v>
      </c>
      <c r="E15" s="32">
        <v>1475</v>
      </c>
    </row>
    <row r="16" spans="1:5" ht="12.75">
      <c r="A16" s="2" t="s">
        <v>223</v>
      </c>
      <c r="B16" s="3">
        <v>1333</v>
      </c>
      <c r="C16" s="3">
        <v>704</v>
      </c>
      <c r="D16" s="26">
        <v>673</v>
      </c>
      <c r="E16" s="32">
        <v>1350</v>
      </c>
    </row>
    <row r="17" spans="1:5" ht="12.75">
      <c r="A17" s="2" t="s">
        <v>224</v>
      </c>
      <c r="B17" s="3">
        <v>2473</v>
      </c>
      <c r="C17" s="3">
        <v>1519</v>
      </c>
      <c r="D17" s="26">
        <v>1268</v>
      </c>
      <c r="E17" s="32">
        <v>2747</v>
      </c>
    </row>
    <row r="18" spans="1:5" ht="12.75">
      <c r="A18" s="2" t="s">
        <v>225</v>
      </c>
      <c r="B18" s="3">
        <v>4862</v>
      </c>
      <c r="C18" s="3">
        <v>3002</v>
      </c>
      <c r="D18" s="26">
        <v>2570</v>
      </c>
      <c r="E18" s="32">
        <v>5346</v>
      </c>
    </row>
    <row r="19" spans="1:5" ht="12.75">
      <c r="A19" s="2" t="s">
        <v>226</v>
      </c>
      <c r="B19" s="3">
        <v>811</v>
      </c>
      <c r="C19" s="3">
        <v>433</v>
      </c>
      <c r="D19" s="26">
        <v>429</v>
      </c>
      <c r="E19" s="32">
        <v>817</v>
      </c>
    </row>
    <row r="20" spans="1:5" ht="12.75">
      <c r="A20" s="2" t="s">
        <v>227</v>
      </c>
      <c r="B20" s="3">
        <v>640</v>
      </c>
      <c r="C20" s="3">
        <v>434</v>
      </c>
      <c r="D20" s="26">
        <v>316</v>
      </c>
      <c r="E20" s="32">
        <v>765</v>
      </c>
    </row>
    <row r="21" spans="1:5" ht="12.75">
      <c r="A21" s="2" t="s">
        <v>228</v>
      </c>
      <c r="B21" s="3">
        <v>1590</v>
      </c>
      <c r="C21" s="3">
        <v>1139</v>
      </c>
      <c r="D21" s="26">
        <v>870</v>
      </c>
      <c r="E21" s="32">
        <v>1879</v>
      </c>
    </row>
    <row r="22" spans="1:5" s="16" customFormat="1" ht="12.75">
      <c r="A22" s="30" t="s">
        <v>313</v>
      </c>
      <c r="B22" s="18">
        <v>6373</v>
      </c>
      <c r="C22" s="18">
        <v>3814</v>
      </c>
      <c r="D22" s="28">
        <v>3528</v>
      </c>
      <c r="E22" s="18">
        <v>6765</v>
      </c>
    </row>
    <row r="23" spans="1:5" ht="12.75">
      <c r="A23" s="2" t="s">
        <v>229</v>
      </c>
      <c r="B23" s="3">
        <v>472</v>
      </c>
      <c r="C23" s="3">
        <v>201</v>
      </c>
      <c r="D23" s="26">
        <v>188</v>
      </c>
      <c r="E23" s="32">
        <v>480</v>
      </c>
    </row>
    <row r="24" spans="1:5" ht="12.75">
      <c r="A24" s="2" t="s">
        <v>230</v>
      </c>
      <c r="B24" s="3">
        <v>645</v>
      </c>
      <c r="C24" s="3">
        <v>301</v>
      </c>
      <c r="D24" s="26">
        <v>303</v>
      </c>
      <c r="E24" s="32">
        <v>639</v>
      </c>
    </row>
    <row r="25" spans="1:5" ht="12.75">
      <c r="A25" s="2" t="s">
        <v>231</v>
      </c>
      <c r="B25" s="3">
        <v>305</v>
      </c>
      <c r="C25" s="3">
        <v>152</v>
      </c>
      <c r="D25" s="26">
        <v>166</v>
      </c>
      <c r="E25" s="32">
        <v>291</v>
      </c>
    </row>
    <row r="26" spans="1:5" ht="12.75">
      <c r="A26" s="2" t="s">
        <v>232</v>
      </c>
      <c r="B26" s="3">
        <v>2586</v>
      </c>
      <c r="C26" s="3">
        <v>1425</v>
      </c>
      <c r="D26" s="26">
        <v>1565</v>
      </c>
      <c r="E26" s="32">
        <v>2438</v>
      </c>
    </row>
    <row r="27" spans="1:5" ht="12.75">
      <c r="A27" s="2" t="s">
        <v>233</v>
      </c>
      <c r="B27" s="3">
        <v>1157</v>
      </c>
      <c r="C27" s="3">
        <v>810</v>
      </c>
      <c r="D27" s="26">
        <v>640</v>
      </c>
      <c r="E27" s="32">
        <v>1353</v>
      </c>
    </row>
    <row r="28" spans="1:5" ht="12.75">
      <c r="A28" s="2" t="s">
        <v>235</v>
      </c>
      <c r="B28" s="18">
        <v>1601</v>
      </c>
      <c r="C28" s="18">
        <v>843</v>
      </c>
      <c r="D28" s="26">
        <v>859</v>
      </c>
      <c r="E28" s="32">
        <v>1585</v>
      </c>
    </row>
    <row r="29" spans="1:5" ht="12.75">
      <c r="A29" s="2" t="s">
        <v>234</v>
      </c>
      <c r="B29" s="18">
        <v>1130</v>
      </c>
      <c r="C29" s="18">
        <v>776</v>
      </c>
      <c r="D29" s="26">
        <v>593</v>
      </c>
      <c r="E29" s="32">
        <v>1322</v>
      </c>
    </row>
    <row r="30" spans="1:5" ht="12.75">
      <c r="A30" s="2" t="s">
        <v>303</v>
      </c>
      <c r="B30" s="18">
        <v>1640</v>
      </c>
      <c r="C30" s="18">
        <v>925</v>
      </c>
      <c r="D30" s="26">
        <v>825</v>
      </c>
      <c r="E30" s="32">
        <v>1749</v>
      </c>
    </row>
    <row r="31" spans="1:5" ht="12.75">
      <c r="A31" s="2" t="s">
        <v>236</v>
      </c>
      <c r="B31" s="18">
        <v>1737</v>
      </c>
      <c r="C31" s="18">
        <v>1259</v>
      </c>
      <c r="D31" s="26">
        <v>1011</v>
      </c>
      <c r="E31" s="32">
        <v>1990</v>
      </c>
    </row>
    <row r="32" spans="1:5" ht="12.75">
      <c r="A32" s="2" t="s">
        <v>237</v>
      </c>
      <c r="B32" s="3">
        <v>1274</v>
      </c>
      <c r="C32" s="3">
        <v>714</v>
      </c>
      <c r="D32" s="26">
        <v>768</v>
      </c>
      <c r="E32" s="32">
        <v>1235</v>
      </c>
    </row>
    <row r="33" spans="1:5" ht="12.75">
      <c r="A33" s="2" t="s">
        <v>238</v>
      </c>
      <c r="B33" s="3">
        <v>1476</v>
      </c>
      <c r="C33" s="3">
        <v>700</v>
      </c>
      <c r="D33" s="26">
        <v>805</v>
      </c>
      <c r="E33" s="32">
        <v>1427</v>
      </c>
    </row>
    <row r="34" spans="1:5" ht="12.75">
      <c r="A34" s="2" t="s">
        <v>239</v>
      </c>
      <c r="B34" s="3">
        <v>1250</v>
      </c>
      <c r="C34" s="3">
        <v>631</v>
      </c>
      <c r="D34" s="26">
        <v>756</v>
      </c>
      <c r="E34" s="32">
        <v>1150</v>
      </c>
    </row>
    <row r="35" spans="1:5" ht="12.75">
      <c r="A35" s="2" t="s">
        <v>273</v>
      </c>
      <c r="B35" s="3">
        <v>1083</v>
      </c>
      <c r="C35" s="3">
        <v>617</v>
      </c>
      <c r="D35" s="26">
        <v>651</v>
      </c>
      <c r="E35" s="32">
        <v>1063</v>
      </c>
    </row>
    <row r="36" spans="1:5" ht="12.75">
      <c r="A36" s="2" t="s">
        <v>240</v>
      </c>
      <c r="B36" s="3">
        <v>1319</v>
      </c>
      <c r="C36" s="3">
        <v>639</v>
      </c>
      <c r="D36" s="26">
        <v>673</v>
      </c>
      <c r="E36" s="32">
        <v>1292</v>
      </c>
    </row>
    <row r="37" spans="1:5" ht="12.75">
      <c r="A37" s="2" t="s">
        <v>241</v>
      </c>
      <c r="B37" s="18">
        <v>2190</v>
      </c>
      <c r="C37" s="18">
        <v>1662</v>
      </c>
      <c r="D37" s="26">
        <v>1278</v>
      </c>
      <c r="E37" s="32">
        <v>2612</v>
      </c>
    </row>
    <row r="38" spans="1:5" ht="12.75">
      <c r="A38" s="2" t="s">
        <v>242</v>
      </c>
      <c r="B38" s="18">
        <v>2141</v>
      </c>
      <c r="C38" s="18">
        <v>1039</v>
      </c>
      <c r="D38" s="26">
        <v>1087</v>
      </c>
      <c r="E38" s="32">
        <v>2111</v>
      </c>
    </row>
    <row r="39" spans="1:5" ht="12.75">
      <c r="A39" s="2" t="s">
        <v>243</v>
      </c>
      <c r="B39" s="3">
        <v>6785</v>
      </c>
      <c r="C39" s="3">
        <v>4178</v>
      </c>
      <c r="D39" s="26">
        <v>3698</v>
      </c>
      <c r="E39" s="32">
        <v>7352</v>
      </c>
    </row>
    <row r="40" spans="1:5" ht="12.75">
      <c r="A40" s="2" t="s">
        <v>244</v>
      </c>
      <c r="B40" s="18">
        <v>1473</v>
      </c>
      <c r="C40" s="18">
        <v>1138</v>
      </c>
      <c r="D40" s="26">
        <v>698</v>
      </c>
      <c r="E40" s="32">
        <v>1949</v>
      </c>
    </row>
    <row r="41" spans="1:5" s="4" customFormat="1" ht="12.75">
      <c r="A41" s="2" t="s">
        <v>305</v>
      </c>
      <c r="B41" s="18">
        <v>1784</v>
      </c>
      <c r="C41" s="18">
        <v>1218</v>
      </c>
      <c r="D41" s="26">
        <v>938</v>
      </c>
      <c r="E41" s="32">
        <v>2119</v>
      </c>
    </row>
    <row r="42" spans="1:5" ht="12.75">
      <c r="A42" s="2" t="s">
        <v>245</v>
      </c>
      <c r="B42" s="3">
        <v>288</v>
      </c>
      <c r="C42" s="3">
        <v>163</v>
      </c>
      <c r="D42" s="26">
        <v>137</v>
      </c>
      <c r="E42" s="3">
        <v>325</v>
      </c>
    </row>
    <row r="43" spans="1:5" ht="12.75">
      <c r="A43" s="2" t="s">
        <v>246</v>
      </c>
      <c r="B43" s="3">
        <v>2816</v>
      </c>
      <c r="C43" s="3">
        <v>1230</v>
      </c>
      <c r="D43" s="26">
        <v>1351</v>
      </c>
      <c r="E43" s="32">
        <v>2707</v>
      </c>
    </row>
    <row r="44" spans="1:5" ht="12.75">
      <c r="A44" s="2" t="s">
        <v>247</v>
      </c>
      <c r="B44" s="3">
        <v>4078</v>
      </c>
      <c r="C44" s="3">
        <v>2382</v>
      </c>
      <c r="D44" s="26">
        <v>2058</v>
      </c>
      <c r="E44" s="32">
        <v>4428</v>
      </c>
    </row>
    <row r="45" spans="1:5" ht="18" customHeight="1" thickBot="1">
      <c r="A45" s="59" t="s">
        <v>10</v>
      </c>
      <c r="B45" s="76">
        <f>SUM(B4:B44)</f>
        <v>82005</v>
      </c>
      <c r="C45" s="76">
        <f>SUM(C4:C44)</f>
        <v>49533</v>
      </c>
      <c r="D45" s="76">
        <f>SUM(D4:D44)</f>
        <v>44110</v>
      </c>
      <c r="E45" s="76">
        <f>SUM(E4:E44)</f>
        <v>88384</v>
      </c>
    </row>
    <row r="46" spans="1:5" s="35" customFormat="1" ht="23.25" customHeight="1" thickTop="1">
      <c r="A46" s="40" t="s">
        <v>295</v>
      </c>
      <c r="B46" s="40"/>
      <c r="C46" s="40"/>
      <c r="D46" s="40"/>
      <c r="E46" s="40"/>
    </row>
  </sheetData>
  <sheetProtection/>
  <mergeCells count="3">
    <mergeCell ref="B1:E1"/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="130" zoomScaleNormal="130" zoomScalePageLayoutView="0" workbookViewId="0" topLeftCell="A1">
      <selection activeCell="J46" sqref="J46"/>
    </sheetView>
  </sheetViews>
  <sheetFormatPr defaultColWidth="9.140625" defaultRowHeight="12.75"/>
  <cols>
    <col min="1" max="1" width="18.28125" style="1" customWidth="1"/>
    <col min="2" max="2" width="8.140625" style="1" bestFit="1" customWidth="1"/>
    <col min="3" max="3" width="9.421875" style="1" bestFit="1" customWidth="1"/>
    <col min="4" max="4" width="8.57421875" style="1" customWidth="1"/>
    <col min="5" max="5" width="10.421875" style="1" customWidth="1"/>
    <col min="6" max="16384" width="9.140625" style="1" customWidth="1"/>
  </cols>
  <sheetData>
    <row r="1" spans="1:5" ht="23.25" customHeight="1">
      <c r="A1" s="55" t="s">
        <v>8</v>
      </c>
      <c r="B1" s="85" t="s">
        <v>332</v>
      </c>
      <c r="C1" s="85"/>
      <c r="D1" s="85"/>
      <c r="E1" s="85"/>
    </row>
    <row r="2" spans="1:5" ht="12.75">
      <c r="A2" s="62">
        <v>43410</v>
      </c>
      <c r="B2" s="84" t="s">
        <v>333</v>
      </c>
      <c r="C2" s="84"/>
      <c r="D2" s="84" t="s">
        <v>334</v>
      </c>
      <c r="E2" s="84"/>
    </row>
    <row r="3" spans="1:5" ht="12.75">
      <c r="A3" s="62"/>
      <c r="B3" s="15" t="s">
        <v>335</v>
      </c>
      <c r="C3" s="15" t="s">
        <v>336</v>
      </c>
      <c r="D3" s="15" t="s">
        <v>335</v>
      </c>
      <c r="E3" s="15" t="s">
        <v>336</v>
      </c>
    </row>
    <row r="4" spans="1:5" ht="12.75">
      <c r="A4" s="2" t="s">
        <v>248</v>
      </c>
      <c r="B4" s="72">
        <v>2562</v>
      </c>
      <c r="C4" s="72">
        <v>1309</v>
      </c>
      <c r="D4" s="72">
        <v>1281</v>
      </c>
      <c r="E4" s="72">
        <v>2611</v>
      </c>
    </row>
    <row r="5" spans="1:5" ht="12.75">
      <c r="A5" s="2" t="s">
        <v>249</v>
      </c>
      <c r="B5" s="3">
        <v>1385</v>
      </c>
      <c r="C5" s="3">
        <v>551</v>
      </c>
      <c r="D5" s="3">
        <v>921</v>
      </c>
      <c r="E5" s="3">
        <v>1042</v>
      </c>
    </row>
    <row r="6" spans="1:5" ht="12.75">
      <c r="A6" s="2" t="s">
        <v>250</v>
      </c>
      <c r="B6" s="3">
        <v>1298</v>
      </c>
      <c r="C6" s="3">
        <v>578</v>
      </c>
      <c r="D6" s="3">
        <v>492</v>
      </c>
      <c r="E6" s="3">
        <v>752</v>
      </c>
    </row>
    <row r="7" spans="1:5" ht="12.75">
      <c r="A7" s="2" t="s">
        <v>251</v>
      </c>
      <c r="B7" s="3">
        <v>1676</v>
      </c>
      <c r="C7" s="3">
        <v>767</v>
      </c>
      <c r="D7" s="3">
        <v>897</v>
      </c>
      <c r="E7" s="3">
        <v>1549</v>
      </c>
    </row>
    <row r="8" spans="1:5" s="16" customFormat="1" ht="12.75">
      <c r="A8" s="2" t="s">
        <v>252</v>
      </c>
      <c r="B8" s="3">
        <v>1543</v>
      </c>
      <c r="C8" s="3">
        <v>668</v>
      </c>
      <c r="D8" s="3">
        <v>909</v>
      </c>
      <c r="E8" s="3">
        <v>1303</v>
      </c>
    </row>
    <row r="9" spans="1:5" ht="12.75">
      <c r="A9" s="30" t="s">
        <v>253</v>
      </c>
      <c r="B9" s="3">
        <v>1215</v>
      </c>
      <c r="C9" s="3">
        <v>557</v>
      </c>
      <c r="D9" s="3">
        <v>669</v>
      </c>
      <c r="E9" s="3">
        <v>1082</v>
      </c>
    </row>
    <row r="10" spans="1:5" ht="12.75">
      <c r="A10" s="2" t="s">
        <v>254</v>
      </c>
      <c r="B10" s="3">
        <v>1291</v>
      </c>
      <c r="C10" s="3">
        <v>579</v>
      </c>
      <c r="D10" s="3">
        <v>737</v>
      </c>
      <c r="E10" s="3">
        <v>1129</v>
      </c>
    </row>
    <row r="11" spans="1:5" ht="12.75">
      <c r="A11" s="2" t="s">
        <v>255</v>
      </c>
      <c r="B11" s="3">
        <v>3675</v>
      </c>
      <c r="C11" s="3">
        <v>1312</v>
      </c>
      <c r="D11" s="3">
        <v>1948</v>
      </c>
      <c r="E11" s="3">
        <v>3104</v>
      </c>
    </row>
    <row r="12" spans="1:5" ht="12.75">
      <c r="A12" s="2" t="s">
        <v>256</v>
      </c>
      <c r="B12" s="3">
        <v>1234</v>
      </c>
      <c r="C12" s="3">
        <v>873</v>
      </c>
      <c r="D12" s="3">
        <v>779</v>
      </c>
      <c r="E12" s="3">
        <v>1334</v>
      </c>
    </row>
    <row r="13" spans="1:5" ht="12.75">
      <c r="A13" s="2" t="s">
        <v>257</v>
      </c>
      <c r="B13" s="3">
        <v>1325</v>
      </c>
      <c r="C13" s="3">
        <v>677</v>
      </c>
      <c r="D13" s="3">
        <v>715</v>
      </c>
      <c r="E13" s="3">
        <v>1283</v>
      </c>
    </row>
    <row r="14" spans="1:5" ht="12.75">
      <c r="A14" s="2" t="s">
        <v>258</v>
      </c>
      <c r="B14" s="3">
        <v>570</v>
      </c>
      <c r="C14" s="3">
        <v>304</v>
      </c>
      <c r="D14" s="3">
        <v>299</v>
      </c>
      <c r="E14" s="3">
        <v>570</v>
      </c>
    </row>
    <row r="15" spans="1:5" ht="12.75">
      <c r="A15" s="2" t="s">
        <v>290</v>
      </c>
      <c r="B15" s="3">
        <v>377</v>
      </c>
      <c r="C15" s="3">
        <v>264</v>
      </c>
      <c r="D15" s="26">
        <v>190</v>
      </c>
      <c r="E15" s="3">
        <v>459</v>
      </c>
    </row>
    <row r="16" spans="1:5" ht="12.75">
      <c r="A16" s="2" t="s">
        <v>259</v>
      </c>
      <c r="B16" s="3">
        <v>970</v>
      </c>
      <c r="C16" s="3">
        <v>661</v>
      </c>
      <c r="D16" s="26">
        <v>520</v>
      </c>
      <c r="E16" s="3">
        <v>1100</v>
      </c>
    </row>
    <row r="17" spans="1:5" ht="12.75">
      <c r="A17" s="2" t="s">
        <v>260</v>
      </c>
      <c r="B17" s="3">
        <v>849</v>
      </c>
      <c r="C17" s="3">
        <v>464</v>
      </c>
      <c r="D17" s="26">
        <v>443</v>
      </c>
      <c r="E17" s="3">
        <v>877</v>
      </c>
    </row>
    <row r="18" spans="1:5" ht="12.75">
      <c r="A18" s="2" t="s">
        <v>261</v>
      </c>
      <c r="B18" s="3">
        <v>1224</v>
      </c>
      <c r="C18" s="3">
        <v>763</v>
      </c>
      <c r="D18" s="26">
        <v>819</v>
      </c>
      <c r="E18" s="3">
        <v>1127</v>
      </c>
    </row>
    <row r="19" spans="1:5" ht="12.75">
      <c r="A19" s="2" t="s">
        <v>262</v>
      </c>
      <c r="B19" s="3">
        <v>1125</v>
      </c>
      <c r="C19" s="3">
        <v>699</v>
      </c>
      <c r="D19" s="26">
        <v>680</v>
      </c>
      <c r="E19" s="3">
        <v>1129</v>
      </c>
    </row>
    <row r="20" spans="1:5" ht="12.75">
      <c r="A20" s="2" t="s">
        <v>263</v>
      </c>
      <c r="B20" s="3">
        <v>1071</v>
      </c>
      <c r="C20" s="3">
        <v>664</v>
      </c>
      <c r="D20" s="26">
        <v>728</v>
      </c>
      <c r="E20" s="3">
        <v>1003</v>
      </c>
    </row>
    <row r="21" spans="1:5" ht="12.75">
      <c r="A21" s="2" t="s">
        <v>264</v>
      </c>
      <c r="B21" s="3">
        <v>1028</v>
      </c>
      <c r="C21" s="3">
        <v>634</v>
      </c>
      <c r="D21" s="26">
        <v>667</v>
      </c>
      <c r="E21" s="3">
        <v>987</v>
      </c>
    </row>
    <row r="22" spans="1:5" ht="12.75">
      <c r="A22" s="2" t="s">
        <v>265</v>
      </c>
      <c r="B22" s="3">
        <v>1069</v>
      </c>
      <c r="C22" s="3">
        <v>639</v>
      </c>
      <c r="D22" s="26">
        <v>634</v>
      </c>
      <c r="E22" s="3">
        <v>1081</v>
      </c>
    </row>
    <row r="23" spans="1:5" ht="12.75">
      <c r="A23" s="2" t="s">
        <v>293</v>
      </c>
      <c r="B23" s="3">
        <v>859</v>
      </c>
      <c r="C23" s="3">
        <v>538</v>
      </c>
      <c r="D23" s="26">
        <v>519</v>
      </c>
      <c r="E23" s="3">
        <v>875</v>
      </c>
    </row>
    <row r="24" spans="1:5" ht="12.75">
      <c r="A24" s="2" t="s">
        <v>266</v>
      </c>
      <c r="B24" s="3">
        <v>807</v>
      </c>
      <c r="C24" s="3">
        <v>363</v>
      </c>
      <c r="D24" s="26">
        <v>468</v>
      </c>
      <c r="E24" s="3">
        <v>686</v>
      </c>
    </row>
    <row r="25" spans="1:5" ht="12.75">
      <c r="A25" s="2" t="s">
        <v>267</v>
      </c>
      <c r="B25" s="3">
        <v>561</v>
      </c>
      <c r="C25" s="3">
        <v>325</v>
      </c>
      <c r="D25" s="26">
        <v>334</v>
      </c>
      <c r="E25" s="3">
        <v>548</v>
      </c>
    </row>
    <row r="26" spans="1:5" ht="12.75">
      <c r="A26" s="2" t="s">
        <v>268</v>
      </c>
      <c r="B26" s="3">
        <v>448</v>
      </c>
      <c r="C26" s="3">
        <v>229</v>
      </c>
      <c r="D26" s="26">
        <v>277</v>
      </c>
      <c r="E26" s="18">
        <v>405</v>
      </c>
    </row>
    <row r="27" spans="1:5" ht="12.75">
      <c r="A27" s="2" t="s">
        <v>269</v>
      </c>
      <c r="B27" s="18">
        <v>399</v>
      </c>
      <c r="C27" s="18">
        <v>233</v>
      </c>
      <c r="D27" s="26">
        <v>239</v>
      </c>
      <c r="E27" s="3">
        <v>385</v>
      </c>
    </row>
    <row r="28" spans="1:5" ht="12.75">
      <c r="A28" s="2" t="s">
        <v>270</v>
      </c>
      <c r="B28" s="18">
        <v>540</v>
      </c>
      <c r="C28" s="18">
        <v>320</v>
      </c>
      <c r="D28" s="26">
        <v>363</v>
      </c>
      <c r="E28" s="3">
        <v>491</v>
      </c>
    </row>
    <row r="29" spans="1:5" ht="12.75">
      <c r="A29" s="2" t="s">
        <v>271</v>
      </c>
      <c r="B29" s="3">
        <v>299</v>
      </c>
      <c r="C29" s="3">
        <v>195</v>
      </c>
      <c r="D29" s="26">
        <v>199</v>
      </c>
      <c r="E29" s="3">
        <v>297</v>
      </c>
    </row>
    <row r="30" spans="1:5" s="4" customFormat="1" ht="12.75">
      <c r="A30" s="2" t="s">
        <v>272</v>
      </c>
      <c r="B30" s="3">
        <v>1131</v>
      </c>
      <c r="C30" s="3">
        <v>762</v>
      </c>
      <c r="D30" s="26">
        <v>568</v>
      </c>
      <c r="E30" s="3">
        <v>1353</v>
      </c>
    </row>
    <row r="31" spans="1:5" ht="14.25" customHeight="1" thickBot="1">
      <c r="A31" s="59" t="s">
        <v>10</v>
      </c>
      <c r="B31" s="76">
        <f>SUM(B4:B30)</f>
        <v>30531</v>
      </c>
      <c r="C31" s="76">
        <f>SUM(C4:C30)</f>
        <v>15928</v>
      </c>
      <c r="D31" s="76">
        <f>SUM(D4:D30)</f>
        <v>17295</v>
      </c>
      <c r="E31" s="76">
        <f>SUM(E4:E30)</f>
        <v>28562</v>
      </c>
    </row>
    <row r="32" spans="1:5" ht="13.5" thickTop="1">
      <c r="A32" s="63"/>
      <c r="B32" s="73"/>
      <c r="C32" s="73"/>
      <c r="D32" s="73"/>
      <c r="E32" s="74"/>
    </row>
    <row r="33" spans="1:5" ht="12.75">
      <c r="A33" s="64" t="s">
        <v>9</v>
      </c>
      <c r="B33" s="93" t="s">
        <v>332</v>
      </c>
      <c r="C33" s="93"/>
      <c r="D33" s="93"/>
      <c r="E33" s="93"/>
    </row>
    <row r="34" spans="1:5" ht="12.75">
      <c r="A34" s="2"/>
      <c r="B34" s="94" t="s">
        <v>333</v>
      </c>
      <c r="C34" s="94"/>
      <c r="D34" s="94" t="s">
        <v>334</v>
      </c>
      <c r="E34" s="94"/>
    </row>
    <row r="35" spans="1:5" ht="12.75">
      <c r="A35" s="2"/>
      <c r="B35" s="75" t="s">
        <v>335</v>
      </c>
      <c r="C35" s="75" t="s">
        <v>336</v>
      </c>
      <c r="D35" s="75" t="s">
        <v>335</v>
      </c>
      <c r="E35" s="75" t="s">
        <v>336</v>
      </c>
    </row>
    <row r="36" spans="1:5" ht="12.75">
      <c r="A36" s="2" t="s">
        <v>274</v>
      </c>
      <c r="B36" s="3">
        <v>226</v>
      </c>
      <c r="C36" s="3">
        <v>139</v>
      </c>
      <c r="D36" s="3">
        <v>110</v>
      </c>
      <c r="E36" s="3">
        <v>269</v>
      </c>
    </row>
    <row r="37" spans="1:5" ht="12.75">
      <c r="A37" s="2" t="s">
        <v>275</v>
      </c>
      <c r="B37" s="3">
        <v>920</v>
      </c>
      <c r="C37" s="3">
        <v>565</v>
      </c>
      <c r="D37" s="3">
        <v>443</v>
      </c>
      <c r="E37" s="3">
        <v>1055</v>
      </c>
    </row>
    <row r="38" spans="1:5" ht="12.75">
      <c r="A38" s="2" t="s">
        <v>276</v>
      </c>
      <c r="B38" s="3">
        <v>601</v>
      </c>
      <c r="C38" s="3">
        <v>333</v>
      </c>
      <c r="D38" s="3">
        <v>349</v>
      </c>
      <c r="E38" s="3">
        <v>583</v>
      </c>
    </row>
    <row r="39" spans="1:5" ht="12.75">
      <c r="A39" s="2" t="s">
        <v>277</v>
      </c>
      <c r="B39" s="3">
        <v>884</v>
      </c>
      <c r="C39" s="3">
        <v>460</v>
      </c>
      <c r="D39" s="3">
        <v>483</v>
      </c>
      <c r="E39" s="3">
        <v>883</v>
      </c>
    </row>
    <row r="40" spans="1:5" ht="12.75">
      <c r="A40" s="2" t="s">
        <v>278</v>
      </c>
      <c r="B40" s="3">
        <v>696</v>
      </c>
      <c r="C40" s="3">
        <v>459</v>
      </c>
      <c r="D40" s="3">
        <v>365</v>
      </c>
      <c r="E40" s="3">
        <v>789</v>
      </c>
    </row>
    <row r="41" spans="1:5" ht="12.75">
      <c r="A41" s="30" t="s">
        <v>279</v>
      </c>
      <c r="B41" s="3">
        <v>520</v>
      </c>
      <c r="C41" s="3">
        <v>276</v>
      </c>
      <c r="D41" s="3">
        <v>250</v>
      </c>
      <c r="E41" s="3">
        <v>554</v>
      </c>
    </row>
    <row r="42" spans="1:5" ht="12.75">
      <c r="A42" s="2" t="s">
        <v>280</v>
      </c>
      <c r="B42" s="3">
        <v>200</v>
      </c>
      <c r="C42" s="3">
        <v>152</v>
      </c>
      <c r="D42" s="3">
        <v>102</v>
      </c>
      <c r="E42" s="3">
        <v>267</v>
      </c>
    </row>
    <row r="43" spans="1:5" ht="12.75">
      <c r="A43" s="2" t="s">
        <v>281</v>
      </c>
      <c r="B43" s="3">
        <v>150</v>
      </c>
      <c r="C43" s="3">
        <v>143</v>
      </c>
      <c r="D43" s="3">
        <v>93</v>
      </c>
      <c r="E43" s="3">
        <v>199</v>
      </c>
    </row>
    <row r="44" spans="1:5" ht="12.75">
      <c r="A44" s="2" t="s">
        <v>282</v>
      </c>
      <c r="B44" s="3">
        <v>1187</v>
      </c>
      <c r="C44" s="3">
        <v>544</v>
      </c>
      <c r="D44" s="3">
        <v>525</v>
      </c>
      <c r="E44" s="3">
        <v>1220</v>
      </c>
    </row>
    <row r="45" spans="1:5" ht="12.75">
      <c r="A45" s="2" t="s">
        <v>283</v>
      </c>
      <c r="B45" s="3">
        <v>164</v>
      </c>
      <c r="C45" s="3">
        <v>99</v>
      </c>
      <c r="D45" s="3">
        <v>90</v>
      </c>
      <c r="E45" s="3">
        <v>161</v>
      </c>
    </row>
    <row r="46" spans="1:5" ht="12.75">
      <c r="A46" s="2" t="s">
        <v>284</v>
      </c>
      <c r="B46" s="3">
        <v>268</v>
      </c>
      <c r="C46" s="3">
        <v>230</v>
      </c>
      <c r="D46" s="3">
        <v>167</v>
      </c>
      <c r="E46" s="3">
        <v>338</v>
      </c>
    </row>
    <row r="47" spans="1:5" ht="12.75">
      <c r="A47" s="2" t="s">
        <v>285</v>
      </c>
      <c r="B47" s="3">
        <v>1185</v>
      </c>
      <c r="C47" s="3">
        <v>735</v>
      </c>
      <c r="D47" s="28">
        <v>624</v>
      </c>
      <c r="E47" s="3">
        <v>1315</v>
      </c>
    </row>
    <row r="48" spans="1:5" ht="12.75">
      <c r="A48" s="2" t="s">
        <v>286</v>
      </c>
      <c r="B48" s="3">
        <v>747</v>
      </c>
      <c r="C48" s="3">
        <v>416</v>
      </c>
      <c r="D48" s="28">
        <v>349</v>
      </c>
      <c r="E48" s="3">
        <v>791</v>
      </c>
    </row>
    <row r="49" spans="1:5" ht="12.75">
      <c r="A49" s="2" t="s">
        <v>287</v>
      </c>
      <c r="B49" s="3">
        <v>412</v>
      </c>
      <c r="C49" s="3">
        <v>219</v>
      </c>
      <c r="D49" s="28">
        <v>200</v>
      </c>
      <c r="E49" s="3">
        <v>441</v>
      </c>
    </row>
    <row r="50" spans="1:5" s="4" customFormat="1" ht="12.75">
      <c r="A50" s="2" t="s">
        <v>291</v>
      </c>
      <c r="B50" s="3">
        <v>1129</v>
      </c>
      <c r="C50" s="3">
        <v>593</v>
      </c>
      <c r="D50" s="28">
        <v>554</v>
      </c>
      <c r="E50" s="3">
        <v>1171</v>
      </c>
    </row>
    <row r="51" spans="1:5" ht="12.75">
      <c r="A51" s="2" t="s">
        <v>288</v>
      </c>
      <c r="B51" s="32">
        <v>321</v>
      </c>
      <c r="C51" s="32">
        <v>191</v>
      </c>
      <c r="D51" s="33">
        <v>161</v>
      </c>
      <c r="E51" s="32">
        <v>359</v>
      </c>
    </row>
    <row r="52" spans="1:5" ht="11.25" customHeight="1">
      <c r="A52" s="2" t="s">
        <v>289</v>
      </c>
      <c r="B52" s="3">
        <v>317</v>
      </c>
      <c r="C52" s="3">
        <v>235</v>
      </c>
      <c r="D52" s="28">
        <v>159</v>
      </c>
      <c r="E52" s="3">
        <v>405</v>
      </c>
    </row>
    <row r="53" spans="1:5" ht="13.5" thickBot="1">
      <c r="A53" s="65" t="s">
        <v>10</v>
      </c>
      <c r="B53" s="77">
        <f>SUM(B36:B52)</f>
        <v>9927</v>
      </c>
      <c r="C53" s="77">
        <f>SUM(C36:C52)</f>
        <v>5789</v>
      </c>
      <c r="D53" s="77">
        <f>SUM(D36:D52)</f>
        <v>5024</v>
      </c>
      <c r="E53" s="77">
        <f>SUM(E36:E52)</f>
        <v>10800</v>
      </c>
    </row>
    <row r="54" spans="1:5" ht="13.5" thickTop="1">
      <c r="A54" s="45"/>
      <c r="B54" s="61"/>
      <c r="C54" s="61"/>
      <c r="D54" s="61"/>
      <c r="E54" s="61"/>
    </row>
  </sheetData>
  <sheetProtection/>
  <mergeCells count="6">
    <mergeCell ref="B33:E33"/>
    <mergeCell ref="B34:C34"/>
    <mergeCell ref="D34:E34"/>
    <mergeCell ref="B1:E1"/>
    <mergeCell ref="B2:C2"/>
    <mergeCell ref="D2:E2"/>
  </mergeCells>
  <printOptions gridLines="1"/>
  <pageMargins left="0.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2022-11-10T16:28:21Z</cp:lastPrinted>
  <dcterms:created xsi:type="dcterms:W3CDTF">1998-08-17T19:12:29Z</dcterms:created>
  <dcterms:modified xsi:type="dcterms:W3CDTF">2022-11-11T15:28:00Z</dcterms:modified>
  <cp:category/>
  <cp:version/>
  <cp:contentType/>
  <cp:contentStatus/>
</cp:coreProperties>
</file>